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2"/>
  </bookViews>
  <sheets>
    <sheet name="zał nr 1" sheetId="1" r:id="rId1"/>
    <sheet name="zał nr 2" sheetId="2" r:id="rId2"/>
    <sheet name="ZAŁ3 r-ek doch.wł" sheetId="3" r:id="rId3"/>
  </sheets>
  <definedNames/>
  <calcPr fullCalcOnLoad="1"/>
</workbook>
</file>

<file path=xl/sharedStrings.xml><?xml version="1.0" encoding="utf-8"?>
<sst xmlns="http://schemas.openxmlformats.org/spreadsheetml/2006/main" count="546" uniqueCount="334">
  <si>
    <t>PLAN DOCHODÓW na 2010 rok</t>
  </si>
  <si>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</si>
  <si>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</si>
  <si>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</si>
  <si>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</si>
  <si>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</si>
  <si>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</si>
  <si>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</si>
  <si>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</si>
  <si>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</si>
  <si>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40 000,00</t>
  </si>
  <si>
    <t>199 914,00</t>
  </si>
  <si>
    <t>239 914,00</t>
  </si>
  <si>
    <t>01005</t>
  </si>
  <si>
    <t>Prace geodezyjno-urządzeniowe na potrzeby rolnictwa</t>
  </si>
  <si>
    <t>2117</t>
  </si>
  <si>
    <t>Dotacje celowe otrzymane z budżetu państwa na zadania bieżące z zakresu administracji rządowej oraz inne zadania zlecone ustawami realizowane przez powiat</t>
  </si>
  <si>
    <t>0,00</t>
  </si>
  <si>
    <t>154 936,00</t>
  </si>
  <si>
    <t>2119</t>
  </si>
  <si>
    <t>44 978,00</t>
  </si>
  <si>
    <t>710</t>
  </si>
  <si>
    <t>Działalność usługowa</t>
  </si>
  <si>
    <t>1 108 518,00</t>
  </si>
  <si>
    <t>36,00</t>
  </si>
  <si>
    <t>1 108 554,00</t>
  </si>
  <si>
    <t>71015</t>
  </si>
  <si>
    <t>Nadzór budowlany</t>
  </si>
  <si>
    <t>330 518,00</t>
  </si>
  <si>
    <t>330 554,00</t>
  </si>
  <si>
    <t>0690</t>
  </si>
  <si>
    <t>Wpływy z różnych opłat</t>
  </si>
  <si>
    <t>18,00</t>
  </si>
  <si>
    <t>54,00</t>
  </si>
  <si>
    <t>754</t>
  </si>
  <si>
    <t>Bezpieczeństwo publiczne i ochrona przeciwpożarowa</t>
  </si>
  <si>
    <t>9 499 878,00</t>
  </si>
  <si>
    <t>75411</t>
  </si>
  <si>
    <t>Komendy powiatowe Państwowej Straży Pożarnej</t>
  </si>
  <si>
    <t>9 494 878,00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</si>
  <si>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</si>
  <si>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</si>
  <si>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279 890,00</t>
  </si>
  <si>
    <t>- 1 142,00</t>
  </si>
  <si>
    <t>278 748,00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</si>
  <si>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</si>
  <si>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</si>
  <si>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3 898 988,00</t>
  </si>
  <si>
    <t>1 142,00</t>
  </si>
  <si>
    <t>3 900 130,00</t>
  </si>
  <si>
    <t>758</t>
  </si>
  <si>
    <t>Różne rozliczenia</t>
  </si>
  <si>
    <t>36 899 149,00</t>
  </si>
  <si>
    <t>82 900,00</t>
  </si>
  <si>
    <t>36 982 049,00</t>
  </si>
  <si>
    <t>75802</t>
  </si>
  <si>
    <t>Uzupełnienie subwencji ogólnej dla jednostek samorządu terytorialnego</t>
  </si>
  <si>
    <t>915 000,00</t>
  </si>
  <si>
    <t>997 900,00</t>
  </si>
  <si>
    <t>6180</t>
  </si>
  <si>
    <t>Środki na inwestycje na drogach publicznych powiatowych i wojewódzkich oraz na drogach powiatowych, wojewódzkich i krajowych w granicach miast na prawach powiatu.</t>
  </si>
  <si>
    <t>801</t>
  </si>
  <si>
    <t>Oświata i wychowanie</t>
  </si>
  <si>
    <t>2 654 677,00</t>
  </si>
  <si>
    <t>13 321,00</t>
  </si>
  <si>
    <t>2 667 998,00</t>
  </si>
  <si>
    <t>80120</t>
  </si>
  <si>
    <t>Licea ogólnokształcące</t>
  </si>
  <si>
    <t>1 292 660,00</t>
  </si>
  <si>
    <t>3 696,00</t>
  </si>
  <si>
    <t>1 296 356,00</t>
  </si>
  <si>
    <t>0870</t>
  </si>
  <si>
    <t>Wpływy ze sprzedaży składników majątkowych</t>
  </si>
  <si>
    <t>80130</t>
  </si>
  <si>
    <t>Szkoły zawodowe</t>
  </si>
  <si>
    <t>1 360 017,00</t>
  </si>
  <si>
    <t>9 625,00</t>
  </si>
  <si>
    <t>1 369 642,00</t>
  </si>
  <si>
    <t>12 000,00</t>
  </si>
  <si>
    <t>600,00</t>
  </si>
  <si>
    <t>12 600,00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</si>
  <si>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</si>
  <si>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</si>
  <si>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49 358,00</t>
  </si>
  <si>
    <t>5 734,00</t>
  </si>
  <si>
    <t>55 092,00</t>
  </si>
  <si>
    <t>0970</t>
  </si>
  <si>
    <t>Wpływy z różnych dochodów</t>
  </si>
  <si>
    <t>1 996,00</t>
  </si>
  <si>
    <t>3 291,00</t>
  </si>
  <si>
    <t>5 287,00</t>
  </si>
  <si>
    <t>Strona 1</t>
  </si>
  <si>
    <t>BeSTia</t>
  </si>
  <si>
    <t>852</t>
  </si>
  <si>
    <t>Pomoc społeczna</t>
  </si>
  <si>
    <t>175 254,00</t>
  </si>
  <si>
    <t>10 000,00</t>
  </si>
  <si>
    <t>185 254,00</t>
  </si>
  <si>
    <t>85217</t>
  </si>
  <si>
    <t>Regionalne ośrodki polityki społecznej</t>
  </si>
  <si>
    <t>2330</t>
  </si>
  <si>
    <t>Dotacje celowe otrzymane od samorządu województwa na zadania bieżące realizowane na podstawie porozumień (umów) między jednostkami samorządu terytorialnego</t>
  </si>
  <si>
    <t>853</t>
  </si>
  <si>
    <t>Pozostałe zadania w zakresie polityki społecznej</t>
  </si>
  <si>
    <t>4 105 976,00</t>
  </si>
  <si>
    <t>99,00</t>
  </si>
  <si>
    <t>4 106 075,00</t>
  </si>
  <si>
    <t>85333</t>
  </si>
  <si>
    <t>Powiatowe urzędy pracy</t>
  </si>
  <si>
    <t>1 477 545,00</t>
  </si>
  <si>
    <t>1 477 644,00</t>
  </si>
  <si>
    <t>3 060,00</t>
  </si>
  <si>
    <t>3 159,00</t>
  </si>
  <si>
    <t>85395</t>
  </si>
  <si>
    <t>Pozostała działalność</t>
  </si>
  <si>
    <t>2 178 431,00</t>
  </si>
  <si>
    <t>1 990 531,00</t>
  </si>
  <si>
    <t>- 4 930,00</t>
  </si>
  <si>
    <t>1 985 601,00</t>
  </si>
  <si>
    <t>2009</t>
  </si>
  <si>
    <t>179 845,00</t>
  </si>
  <si>
    <t>- 870,00</t>
  </si>
  <si>
    <t>178 975,00</t>
  </si>
  <si>
    <t>7 650,00</t>
  </si>
  <si>
    <t>4 930,00</t>
  </si>
  <si>
    <t>12 580,00</t>
  </si>
  <si>
    <t>6209</t>
  </si>
  <si>
    <t>405,00</t>
  </si>
  <si>
    <t>870,00</t>
  </si>
  <si>
    <t>1 275,00</t>
  </si>
  <si>
    <t>854</t>
  </si>
  <si>
    <t>Edukacyjna opieka wychowawcza</t>
  </si>
  <si>
    <t>35 767,00</t>
  </si>
  <si>
    <t>3 870,00</t>
  </si>
  <si>
    <t>39 637,00</t>
  </si>
  <si>
    <t>85403</t>
  </si>
  <si>
    <t>Specjalne ośrodki szkolno-wychowawcze</t>
  </si>
  <si>
    <t>26 457,00</t>
  </si>
  <si>
    <t>30 327,00</t>
  </si>
  <si>
    <t>2710</t>
  </si>
  <si>
    <t>Dotacja celowa otrzymana z tytułu pomocy finansowej udzielanej między jednostkami samorządu terytorialnego na dofinansowanie własnych zadań bieżących</t>
  </si>
  <si>
    <t>926</t>
  </si>
  <si>
    <t>Kultura fizyczna</t>
  </si>
  <si>
    <t>89 726,00</t>
  </si>
  <si>
    <t>92695</t>
  </si>
  <si>
    <t>73 416,00</t>
  </si>
  <si>
    <t>16 310,00</t>
  </si>
  <si>
    <t>Razem:</t>
  </si>
  <si>
    <t>87 138 390,00</t>
  </si>
  <si>
    <t>399 866,00</t>
  </si>
  <si>
    <t>87 538 256,00</t>
  </si>
  <si>
    <t>Strona 2</t>
  </si>
  <si>
    <t>załacznik nr 1</t>
  </si>
  <si>
    <t>46 200,00</t>
  </si>
  <si>
    <t>246 114,00</t>
  </si>
  <si>
    <t>4307</t>
  </si>
  <si>
    <t>Zakup usług pozostałych</t>
  </si>
  <si>
    <t>4309</t>
  </si>
  <si>
    <t>600</t>
  </si>
  <si>
    <t>Transport i łączność</t>
  </si>
  <si>
    <t>13 345 169,00</t>
  </si>
  <si>
    <t>13 428 069,00</t>
  </si>
  <si>
    <t>60014</t>
  </si>
  <si>
    <t>Drogi publiczne powiatowe</t>
  </si>
  <si>
    <t>12 925 169,00</t>
  </si>
  <si>
    <t>13 008 069,00</t>
  </si>
  <si>
    <t>4300</t>
  </si>
  <si>
    <t>1 347 289,00</t>
  </si>
  <si>
    <t>1 430 189,00</t>
  </si>
  <si>
    <t>1 189 018,00</t>
  </si>
  <si>
    <t>1 189 054,00</t>
  </si>
  <si>
    <t>4210</t>
  </si>
  <si>
    <t>Zakup materiałów i wyposażenia</t>
  </si>
  <si>
    <t>5 518,00</t>
  </si>
  <si>
    <t>5 554,00</t>
  </si>
  <si>
    <t>750</t>
  </si>
  <si>
    <t>Administracja publiczna</t>
  </si>
  <si>
    <t>6 631 043,00</t>
  </si>
  <si>
    <t>24 226,00</t>
  </si>
  <si>
    <t>6 655 269,00</t>
  </si>
  <si>
    <t>75020</t>
  </si>
  <si>
    <t>Starostwa powiatowe</t>
  </si>
  <si>
    <t>5 657 148,00</t>
  </si>
  <si>
    <t>24 100,00</t>
  </si>
  <si>
    <t>5 681 248,00</t>
  </si>
  <si>
    <t>4010</t>
  </si>
  <si>
    <t>Wynagrodzenia osobowe pracowników</t>
  </si>
  <si>
    <t>3 091 141,00</t>
  </si>
  <si>
    <t>17 811,00</t>
  </si>
  <si>
    <t>3 108 952,00</t>
  </si>
  <si>
    <t>4430</t>
  </si>
  <si>
    <t>Różne opłaty i składki</t>
  </si>
  <si>
    <t>22 625,00</t>
  </si>
  <si>
    <t>6 289,00</t>
  </si>
  <si>
    <t>28 914,00</t>
  </si>
  <si>
    <t>75095</t>
  </si>
  <si>
    <t>55 068,00</t>
  </si>
  <si>
    <t>126,00</t>
  </si>
  <si>
    <t>55 194,00</t>
  </si>
  <si>
    <t>2 800,00</t>
  </si>
  <si>
    <t>107,00</t>
  </si>
  <si>
    <t>2 907,00</t>
  </si>
  <si>
    <t>4110</t>
  </si>
  <si>
    <t>Składki na ubezpieczenia społeczne</t>
  </si>
  <si>
    <t>426,00</t>
  </si>
  <si>
    <t>16,00</t>
  </si>
  <si>
    <t>442,00</t>
  </si>
  <si>
    <t>4120</t>
  </si>
  <si>
    <t>Składki na Fundusz Pracy</t>
  </si>
  <si>
    <t>69,00</t>
  </si>
  <si>
    <t>3,00</t>
  </si>
  <si>
    <t>72,00</t>
  </si>
  <si>
    <t>7 125 080,00</t>
  </si>
  <si>
    <t>7 120 080,00</t>
  </si>
  <si>
    <t>4217</t>
  </si>
  <si>
    <t>99 310,00</t>
  </si>
  <si>
    <t>98 168,00</t>
  </si>
  <si>
    <t>4219</t>
  </si>
  <si>
    <t>17 526,00</t>
  </si>
  <si>
    <t>- 202,00</t>
  </si>
  <si>
    <t>17 324,00</t>
  </si>
  <si>
    <t>6067</t>
  </si>
  <si>
    <t>Wydatki na zakupy inwestycyjne jednostek budżetowych</t>
  </si>
  <si>
    <t>1 184 785,00</t>
  </si>
  <si>
    <t>1 185 927,00</t>
  </si>
  <si>
    <t>6069</t>
  </si>
  <si>
    <t>209 079,00</t>
  </si>
  <si>
    <t>202,00</t>
  </si>
  <si>
    <t>209 281,00</t>
  </si>
  <si>
    <t>28 721 238,00</t>
  </si>
  <si>
    <t>12 421,00</t>
  </si>
  <si>
    <t>28 733 659,00</t>
  </si>
  <si>
    <t>7 799 435,00</t>
  </si>
  <si>
    <t>7 803 131,00</t>
  </si>
  <si>
    <t>51 671,00</t>
  </si>
  <si>
    <t>55 367,00</t>
  </si>
  <si>
    <t>16 450 040,00</t>
  </si>
  <si>
    <t>16 459 665,00</t>
  </si>
  <si>
    <t>108 699,00</t>
  </si>
  <si>
    <t>118 324,00</t>
  </si>
  <si>
    <t>80195</t>
  </si>
  <si>
    <t>201 833,00</t>
  </si>
  <si>
    <t>- 900,00</t>
  </si>
  <si>
    <t>200 933,00</t>
  </si>
  <si>
    <t>3240</t>
  </si>
  <si>
    <t>Stypendia dla uczniów</t>
  </si>
  <si>
    <t>900,00</t>
  </si>
  <si>
    <t>5 979 753,00</t>
  </si>
  <si>
    <t>5 989 753,00</t>
  </si>
  <si>
    <t>4170</t>
  </si>
  <si>
    <t>Wynagrodzenia bezosobowe</t>
  </si>
  <si>
    <t>5 519 051,00</t>
  </si>
  <si>
    <t>5 519 150,00</t>
  </si>
  <si>
    <t>2 644 606,00</t>
  </si>
  <si>
    <t>2 644 705,00</t>
  </si>
  <si>
    <t>26 002,00</t>
  </si>
  <si>
    <t>29,00</t>
  </si>
  <si>
    <t>26 031,00</t>
  </si>
  <si>
    <t>4480</t>
  </si>
  <si>
    <t>Podatek od nieruchomości</t>
  </si>
  <si>
    <t>6 311,00</t>
  </si>
  <si>
    <t>70,00</t>
  </si>
  <si>
    <t>6 381,00</t>
  </si>
  <si>
    <t>2 348 745,00</t>
  </si>
  <si>
    <t>4247</t>
  </si>
  <si>
    <t>Zakup pomocy naukowych, dydaktycznych i książek</t>
  </si>
  <si>
    <t>36 666,00</t>
  </si>
  <si>
    <t>31 736,00</t>
  </si>
  <si>
    <t>4249</t>
  </si>
  <si>
    <t>6 133,00</t>
  </si>
  <si>
    <t>5 263,00</t>
  </si>
  <si>
    <t>1 350,00</t>
  </si>
  <si>
    <t>2 220,00</t>
  </si>
  <si>
    <t>3 753 849,00</t>
  </si>
  <si>
    <t>4 770,00</t>
  </si>
  <si>
    <t>3 758 619,00</t>
  </si>
  <si>
    <t>1 779 879,00</t>
  </si>
  <si>
    <t>1 783 749,00</t>
  </si>
  <si>
    <t>43 913,00</t>
  </si>
  <si>
    <t>47 783,00</t>
  </si>
  <si>
    <t>85415</t>
  </si>
  <si>
    <t>Pomoc materialna dla uczniów</t>
  </si>
  <si>
    <t>25 050,00</t>
  </si>
  <si>
    <t>25 950,00</t>
  </si>
  <si>
    <t>112 456,00</t>
  </si>
  <si>
    <t>65 500,00</t>
  </si>
  <si>
    <t>177 956,00</t>
  </si>
  <si>
    <t>92605</t>
  </si>
  <si>
    <t>Zadania w zakresie kultury fizycznej</t>
  </si>
  <si>
    <t>19 392,00</t>
  </si>
  <si>
    <t>84 892,00</t>
  </si>
  <si>
    <t>4 600,00</t>
  </si>
  <si>
    <t>14 600,00</t>
  </si>
  <si>
    <t>2 000,00</t>
  </si>
  <si>
    <t>30 500,00</t>
  </si>
  <si>
    <t>32 500,00</t>
  </si>
  <si>
    <t>10 476,00</t>
  </si>
  <si>
    <t>25 000,00</t>
  </si>
  <si>
    <t>35 476,00</t>
  </si>
  <si>
    <t>90 321 149,00</t>
  </si>
  <si>
    <t>90 721 015,00</t>
  </si>
  <si>
    <t>plan wydatków na 2011 rok</t>
  </si>
  <si>
    <t>załacznik nr 2</t>
  </si>
  <si>
    <t>załacznik nr  3</t>
  </si>
  <si>
    <t>Plan dochodów własnych jednostek oświatowych i wydatków nimi finansowanych   na 2011 rok</t>
  </si>
  <si>
    <t>Lp.</t>
  </si>
  <si>
    <t>Wyszczególnienie</t>
  </si>
  <si>
    <t>Stan środków pieniężnych na początek roku</t>
  </si>
  <si>
    <t>Dochody</t>
  </si>
  <si>
    <t>Wydatki</t>
  </si>
  <si>
    <t>Stan środków pieniężnych na koniec roku</t>
  </si>
  <si>
    <t>Rozliczenia
z budżetem
z tytułu wpłat nadwyżek środków za 2006 r.</t>
  </si>
  <si>
    <t>1.</t>
  </si>
  <si>
    <t>ZSP Szprotawa</t>
  </si>
  <si>
    <t>2.</t>
  </si>
  <si>
    <t>ZSO Żagań</t>
  </si>
  <si>
    <t>3.</t>
  </si>
  <si>
    <t>ZST-H w Żaganiu</t>
  </si>
  <si>
    <t>4.</t>
  </si>
  <si>
    <t>ZSTiL w Żaganiu</t>
  </si>
  <si>
    <t>5.</t>
  </si>
  <si>
    <t>ZSZ Szprotawa</t>
  </si>
  <si>
    <t>6.</t>
  </si>
  <si>
    <t>ZSP Iłowa</t>
  </si>
  <si>
    <t>7.</t>
  </si>
  <si>
    <t>85410</t>
  </si>
  <si>
    <t>8.</t>
  </si>
  <si>
    <t>SOSzW Szprotawa</t>
  </si>
  <si>
    <t>9.</t>
  </si>
  <si>
    <t>SOSzW Żagań</t>
  </si>
  <si>
    <t>10.</t>
  </si>
  <si>
    <t>PPP Żagań</t>
  </si>
  <si>
    <t>85406</t>
  </si>
  <si>
    <t>Ogółem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</si>
</sst>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0.0"/>
    <numFmt numFmtId="186" formatCode="0.000"/>
    <numFmt numFmtId="187" formatCode="0.0000"/>
    <numFmt numFmtId="188" formatCode="#,##0.000"/>
    <numFmt numFmtId="189" formatCode="#,##0.0000"/>
    <numFmt numFmtId="190" formatCode="#,##0.00\ &quot;zł&quot;"/>
    <numFmt numFmtId="191" formatCode="#,##0.00_ ;\-#,##0.00\ "/>
    <numFmt numFmtId="192" formatCode="#,##0_ ;\-#,##0\ "/>
    <numFmt numFmtId="193" formatCode="#,##0.00_ ;[Red]\-#,##0.00\ "/>
    <numFmt numFmtId="194" formatCode="0.00000"/>
    <numFmt numFmtId="195" formatCode="#,##0.00000"/>
    <numFmt numFmtId="196" formatCode="#,##0.00\ _z_ł"/>
    <numFmt numFmtId="197" formatCode="0.E+00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5">
    <xf numFmtId="0" fontId="1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15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3" borderId="9" applyNumberFormat="0" applyFon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7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10" xfId="0" applyAlignment="1">
      <alignment horizontal="center" vertical="center" wrapText="1"/>
    </xf>
    <xf numFmtId="49" fontId="5" fillId="25" borderId="10" xfId="0" applyAlignment="1">
      <alignment horizontal="center" vertical="center" wrapText="1"/>
    </xf>
    <xf numFmtId="49" fontId="5" fillId="25" borderId="10" xfId="0" applyAlignment="1">
      <alignment horizontal="left" vertical="center" wrapText="1"/>
    </xf>
    <xf numFmtId="49" fontId="5" fillId="25" borderId="10" xfId="0" applyAlignment="1">
      <alignment horizontal="right" vertical="center" wrapText="1"/>
    </xf>
    <xf numFmtId="49" fontId="2" fillId="24" borderId="11" xfId="0" applyAlignment="1">
      <alignment horizontal="center" vertical="center" wrapText="1"/>
    </xf>
    <xf numFmtId="49" fontId="2" fillId="26" borderId="10" xfId="0" applyAlignment="1">
      <alignment horizontal="center" vertical="center" wrapText="1"/>
    </xf>
    <xf numFmtId="49" fontId="6" fillId="26" borderId="10" xfId="0" applyAlignment="1">
      <alignment horizontal="left" vertical="center" wrapText="1"/>
    </xf>
    <xf numFmtId="49" fontId="6" fillId="26" borderId="10" xfId="0" applyAlignment="1">
      <alignment horizontal="right" vertical="center" wrapText="1"/>
    </xf>
    <xf numFmtId="49" fontId="6" fillId="24" borderId="11" xfId="0" applyAlignment="1">
      <alignment horizontal="center" vertical="center" wrapText="1"/>
    </xf>
    <xf numFmtId="49" fontId="6" fillId="24" borderId="10" xfId="0" applyAlignment="1">
      <alignment horizontal="center" vertical="center" wrapText="1"/>
    </xf>
    <xf numFmtId="49" fontId="6" fillId="24" borderId="10" xfId="0" applyAlignment="1">
      <alignment horizontal="left" vertical="center" wrapText="1"/>
    </xf>
    <xf numFmtId="49" fontId="6" fillId="24" borderId="10" xfId="0" applyAlignment="1">
      <alignment horizontal="right" vertical="center" wrapText="1"/>
    </xf>
    <xf numFmtId="49" fontId="7" fillId="24" borderId="12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4" borderId="0" xfId="0" applyAlignment="1">
      <alignment horizontal="right" vertical="center" wrapText="1"/>
    </xf>
    <xf numFmtId="49" fontId="0" fillId="24" borderId="0" xfId="0" applyAlignment="1">
      <alignment horizontal="center" vertical="center" wrapText="1"/>
    </xf>
    <xf numFmtId="49" fontId="2" fillId="24" borderId="13" xfId="0" applyAlignment="1">
      <alignment horizontal="center" vertical="center" wrapText="1"/>
    </xf>
    <xf numFmtId="49" fontId="4" fillId="24" borderId="10" xfId="0" applyAlignment="1">
      <alignment horizontal="right" vertical="center" wrapText="1"/>
    </xf>
    <xf numFmtId="49" fontId="7" fillId="24" borderId="12" xfId="0" applyAlignment="1">
      <alignment horizontal="right" vertical="center" wrapText="1"/>
    </xf>
    <xf numFmtId="49" fontId="6" fillId="24" borderId="11" xfId="0" applyAlignment="1">
      <alignment horizontal="center" vertical="center" wrapText="1"/>
    </xf>
    <xf numFmtId="49" fontId="6" fillId="24" borderId="10" xfId="0" applyAlignment="1">
      <alignment horizontal="right" vertical="center" wrapText="1"/>
    </xf>
    <xf numFmtId="49" fontId="5" fillId="25" borderId="10" xfId="0" applyAlignment="1">
      <alignment horizontal="center" vertical="center" wrapText="1"/>
    </xf>
    <xf numFmtId="49" fontId="5" fillId="25" borderId="10" xfId="0" applyAlignment="1">
      <alignment horizontal="right" vertical="center" wrapText="1"/>
    </xf>
    <xf numFmtId="49" fontId="6" fillId="26" borderId="10" xfId="0" applyAlignment="1">
      <alignment horizontal="center" vertical="center" wrapText="1"/>
    </xf>
    <xf numFmtId="49" fontId="6" fillId="26" borderId="10" xfId="0" applyAlignment="1">
      <alignment horizontal="right" vertical="center" wrapText="1"/>
    </xf>
    <xf numFmtId="49" fontId="1" fillId="24" borderId="0" xfId="0" applyAlignment="1">
      <alignment horizontal="left" vertical="top" wrapText="1"/>
    </xf>
    <xf numFmtId="49" fontId="4" fillId="24" borderId="10" xfId="0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49" fontId="8" fillId="24" borderId="0" xfId="0" applyFont="1" applyAlignment="1">
      <alignment horizontal="left" vertical="top" wrapText="1"/>
    </xf>
    <xf numFmtId="49" fontId="8" fillId="24" borderId="0" xfId="0" applyAlignment="1">
      <alignment horizontal="left" vertical="top" wrapText="1"/>
    </xf>
    <xf numFmtId="49" fontId="2" fillId="24" borderId="11" xfId="0" applyAlignment="1">
      <alignment horizontal="center" vertical="center" wrapText="1"/>
    </xf>
    <xf numFmtId="49" fontId="9" fillId="24" borderId="10" xfId="0" applyAlignment="1">
      <alignment horizontal="right" vertical="center" wrapText="1"/>
    </xf>
    <xf numFmtId="0" fontId="32" fillId="0" borderId="0" xfId="53" applyFont="1" applyFill="1">
      <alignment/>
      <protection/>
    </xf>
    <xf numFmtId="0" fontId="33" fillId="0" borderId="0" xfId="53" applyFont="1" applyFill="1" applyAlignment="1">
      <alignment horizontal="center"/>
      <protection/>
    </xf>
    <xf numFmtId="0" fontId="34" fillId="0" borderId="0" xfId="53" applyFont="1" applyFill="1" applyAlignment="1">
      <alignment horizontal="center" vertical="center"/>
      <protection/>
    </xf>
    <xf numFmtId="0" fontId="35" fillId="0" borderId="0" xfId="53" applyFont="1" applyFill="1" applyAlignment="1">
      <alignment horizontal="center" vertical="center"/>
      <protection/>
    </xf>
    <xf numFmtId="0" fontId="36" fillId="0" borderId="14" xfId="53" applyFont="1" applyFill="1" applyBorder="1" applyAlignment="1">
      <alignment horizontal="center" vertical="center"/>
      <protection/>
    </xf>
    <xf numFmtId="0" fontId="36" fillId="0" borderId="15" xfId="53" applyFont="1" applyFill="1" applyBorder="1" applyAlignment="1">
      <alignment horizontal="center" vertical="center"/>
      <protection/>
    </xf>
    <xf numFmtId="0" fontId="36" fillId="0" borderId="14" xfId="53" applyFont="1" applyFill="1" applyBorder="1" applyAlignment="1">
      <alignment horizontal="center" vertical="center" wrapText="1"/>
      <protection/>
    </xf>
    <xf numFmtId="0" fontId="36" fillId="0" borderId="15" xfId="53" applyFont="1" applyFill="1" applyBorder="1" applyAlignment="1">
      <alignment horizontal="center" vertical="center" wrapText="1"/>
      <protection/>
    </xf>
    <xf numFmtId="0" fontId="36" fillId="0" borderId="16" xfId="53" applyFont="1" applyFill="1" applyBorder="1" applyAlignment="1">
      <alignment horizontal="center" vertical="center"/>
      <protection/>
    </xf>
    <xf numFmtId="0" fontId="36" fillId="0" borderId="16" xfId="53" applyFont="1" applyFill="1" applyBorder="1" applyAlignment="1">
      <alignment horizontal="center" vertical="center" wrapText="1"/>
      <protection/>
    </xf>
    <xf numFmtId="0" fontId="36" fillId="0" borderId="17" xfId="53" applyFont="1" applyFill="1" applyBorder="1" applyAlignment="1">
      <alignment horizontal="center" vertical="center"/>
      <protection/>
    </xf>
    <xf numFmtId="0" fontId="36" fillId="0" borderId="17" xfId="53" applyFont="1" applyFill="1" applyBorder="1" applyAlignment="1">
      <alignment horizontal="center" vertical="center" wrapText="1"/>
      <protection/>
    </xf>
    <xf numFmtId="0" fontId="37" fillId="0" borderId="14" xfId="53" applyFont="1" applyFill="1" applyBorder="1" applyAlignment="1">
      <alignment horizontal="center" vertical="center"/>
      <protection/>
    </xf>
    <xf numFmtId="0" fontId="32" fillId="0" borderId="14" xfId="53" applyFont="1" applyFill="1" applyBorder="1" applyAlignment="1">
      <alignment horizontal="center" vertical="center"/>
      <protection/>
    </xf>
    <xf numFmtId="0" fontId="38" fillId="0" borderId="14" xfId="52" applyFont="1" applyFill="1" applyBorder="1" applyAlignment="1">
      <alignment horizontal="left"/>
      <protection/>
    </xf>
    <xf numFmtId="49" fontId="38" fillId="0" borderId="14" xfId="53" applyNumberFormat="1" applyFont="1" applyFill="1" applyBorder="1" applyAlignment="1">
      <alignment horizontal="right" vertical="center"/>
      <protection/>
    </xf>
    <xf numFmtId="3" fontId="38" fillId="0" borderId="14" xfId="53" applyNumberFormat="1" applyFont="1" applyFill="1" applyBorder="1" applyAlignment="1">
      <alignment horizontal="right" vertical="center"/>
      <protection/>
    </xf>
    <xf numFmtId="3" fontId="32" fillId="0" borderId="14" xfId="53" applyNumberFormat="1" applyFont="1" applyFill="1" applyBorder="1" applyAlignment="1">
      <alignment horizontal="right" vertical="center"/>
      <protection/>
    </xf>
    <xf numFmtId="0" fontId="38" fillId="0" borderId="0" xfId="53" applyFont="1" applyFill="1">
      <alignment/>
      <protection/>
    </xf>
    <xf numFmtId="0" fontId="36" fillId="0" borderId="14" xfId="53" applyFont="1" applyFill="1" applyBorder="1" applyAlignment="1">
      <alignment horizontal="center" vertical="center"/>
      <protection/>
    </xf>
    <xf numFmtId="0" fontId="39" fillId="0" borderId="14" xfId="52" applyFont="1" applyFill="1" applyBorder="1" applyAlignment="1">
      <alignment horizontal="left"/>
      <protection/>
    </xf>
    <xf numFmtId="49" fontId="39" fillId="0" borderId="14" xfId="53" applyNumberFormat="1" applyFont="1" applyFill="1" applyBorder="1" applyAlignment="1">
      <alignment horizontal="right" vertical="center"/>
      <protection/>
    </xf>
    <xf numFmtId="3" fontId="39" fillId="0" borderId="14" xfId="53" applyNumberFormat="1" applyFont="1" applyFill="1" applyBorder="1" applyAlignment="1">
      <alignment horizontal="right" vertical="center"/>
      <protection/>
    </xf>
    <xf numFmtId="0" fontId="38" fillId="0" borderId="15" xfId="52" applyFont="1" applyFill="1" applyBorder="1" applyAlignment="1">
      <alignment horizontal="left"/>
      <protection/>
    </xf>
    <xf numFmtId="49" fontId="38" fillId="0" borderId="15" xfId="53" applyNumberFormat="1" applyFont="1" applyFill="1" applyBorder="1" applyAlignment="1">
      <alignment horizontal="right" vertical="center"/>
      <protection/>
    </xf>
    <xf numFmtId="3" fontId="38" fillId="0" borderId="15" xfId="53" applyNumberFormat="1" applyFont="1" applyFill="1" applyBorder="1" applyAlignment="1">
      <alignment horizontal="right" vertical="center"/>
      <protection/>
    </xf>
    <xf numFmtId="3" fontId="32" fillId="0" borderId="15" xfId="53" applyNumberFormat="1" applyFont="1" applyFill="1" applyBorder="1" applyAlignment="1">
      <alignment horizontal="right" vertical="center"/>
      <protection/>
    </xf>
    <xf numFmtId="0" fontId="36" fillId="0" borderId="18" xfId="53" applyFont="1" applyFill="1" applyBorder="1" applyAlignment="1">
      <alignment horizontal="center" vertical="center"/>
      <protection/>
    </xf>
    <xf numFmtId="0" fontId="36" fillId="0" borderId="19" xfId="53" applyFont="1" applyFill="1" applyBorder="1" applyAlignment="1">
      <alignment horizontal="center" vertical="center"/>
      <protection/>
    </xf>
    <xf numFmtId="0" fontId="36" fillId="0" borderId="19" xfId="53" applyFont="1" applyFill="1" applyBorder="1" applyAlignment="1">
      <alignment horizontal="center" vertical="center"/>
      <protection/>
    </xf>
    <xf numFmtId="3" fontId="36" fillId="0" borderId="19" xfId="53" applyNumberFormat="1" applyFont="1" applyFill="1" applyBorder="1" applyAlignment="1">
      <alignment horizontal="right" vertical="center"/>
      <protection/>
    </xf>
    <xf numFmtId="3" fontId="36" fillId="0" borderId="20" xfId="53" applyNumberFormat="1" applyFont="1" applyFill="1" applyBorder="1" applyAlignment="1">
      <alignment horizontal="right" vertical="center"/>
      <protection/>
    </xf>
    <xf numFmtId="0" fontId="36" fillId="0" borderId="0" xfId="53" applyFont="1" applyFill="1">
      <alignment/>
      <protection/>
    </xf>
    <xf numFmtId="0" fontId="40" fillId="0" borderId="0" xfId="53" applyFont="1" applyFill="1">
      <alignment/>
      <protection/>
    </xf>
    <xf numFmtId="3" fontId="32" fillId="0" borderId="0" xfId="53" applyNumberFormat="1" applyFont="1" applyFill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8-projekty szkół" xfId="52"/>
    <cellStyle name="Normalny_Załączniki do projektu na 2007 r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F1">
      <selection activeCell="H2" sqref="H2:J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6.66015625" style="0" customWidth="1"/>
    <col min="9" max="9" width="10.16015625" style="0" customWidth="1"/>
    <col min="10" max="10" width="16.5" style="0" customWidth="1"/>
  </cols>
  <sheetData>
    <row r="1" spans="1:10" ht="46.5" customHeight="1">
      <c r="A1" s="14"/>
      <c r="B1" s="14"/>
      <c r="C1" s="14"/>
      <c r="D1" s="14"/>
      <c r="E1" s="14"/>
      <c r="F1" s="14"/>
      <c r="G1" s="14"/>
      <c r="H1" s="29" t="s">
        <v>152</v>
      </c>
      <c r="I1" s="30"/>
      <c r="J1" s="30"/>
    </row>
    <row r="2" spans="2:10" ht="34.5" customHeight="1">
      <c r="B2" s="27" t="s">
        <v>0</v>
      </c>
      <c r="C2" s="27"/>
      <c r="D2" s="27"/>
      <c r="E2" s="27"/>
      <c r="F2" s="27"/>
      <c r="G2" s="27"/>
      <c r="H2" s="15"/>
      <c r="I2" s="15"/>
      <c r="J2" s="15"/>
    </row>
    <row r="3" spans="2:10" ht="16.5" customHeight="1">
      <c r="B3" s="1" t="s">
        <v>1</v>
      </c>
      <c r="C3" s="28" t="s">
        <v>2</v>
      </c>
      <c r="D3" s="28"/>
      <c r="E3" s="1" t="s">
        <v>3</v>
      </c>
      <c r="F3" s="1" t="s">
        <v>4</v>
      </c>
      <c r="G3" s="1" t="s">
        <v>5</v>
      </c>
      <c r="H3" s="1" t="s">
        <v>6</v>
      </c>
      <c r="I3" s="28" t="s">
        <v>7</v>
      </c>
      <c r="J3" s="28"/>
    </row>
    <row r="4" spans="2:10" ht="16.5" customHeight="1">
      <c r="B4" s="2" t="s">
        <v>8</v>
      </c>
      <c r="C4" s="23"/>
      <c r="D4" s="23"/>
      <c r="E4" s="2"/>
      <c r="F4" s="3" t="s">
        <v>9</v>
      </c>
      <c r="G4" s="4" t="s">
        <v>10</v>
      </c>
      <c r="H4" s="4" t="s">
        <v>11</v>
      </c>
      <c r="I4" s="24" t="s">
        <v>12</v>
      </c>
      <c r="J4" s="24"/>
    </row>
    <row r="5" spans="2:10" ht="16.5" customHeight="1">
      <c r="B5" s="5"/>
      <c r="C5" s="25" t="s">
        <v>13</v>
      </c>
      <c r="D5" s="25"/>
      <c r="E5" s="6"/>
      <c r="F5" s="7" t="s">
        <v>14</v>
      </c>
      <c r="G5" s="8" t="s">
        <v>10</v>
      </c>
      <c r="H5" s="8" t="s">
        <v>11</v>
      </c>
      <c r="I5" s="26" t="s">
        <v>12</v>
      </c>
      <c r="J5" s="26"/>
    </row>
    <row r="6" spans="2:10" ht="30" customHeight="1">
      <c r="B6" s="9"/>
      <c r="C6" s="21"/>
      <c r="D6" s="21"/>
      <c r="E6" s="10" t="s">
        <v>15</v>
      </c>
      <c r="F6" s="11" t="s">
        <v>16</v>
      </c>
      <c r="G6" s="12" t="s">
        <v>17</v>
      </c>
      <c r="H6" s="12" t="s">
        <v>18</v>
      </c>
      <c r="I6" s="22" t="s">
        <v>18</v>
      </c>
      <c r="J6" s="22"/>
    </row>
    <row r="7" spans="2:10" ht="30" customHeight="1">
      <c r="B7" s="9"/>
      <c r="C7" s="21"/>
      <c r="D7" s="21"/>
      <c r="E7" s="10" t="s">
        <v>19</v>
      </c>
      <c r="F7" s="11" t="s">
        <v>16</v>
      </c>
      <c r="G7" s="12" t="s">
        <v>17</v>
      </c>
      <c r="H7" s="12" t="s">
        <v>20</v>
      </c>
      <c r="I7" s="22" t="s">
        <v>20</v>
      </c>
      <c r="J7" s="22"/>
    </row>
    <row r="8" spans="2:10" ht="16.5" customHeight="1">
      <c r="B8" s="2" t="s">
        <v>21</v>
      </c>
      <c r="C8" s="23"/>
      <c r="D8" s="23"/>
      <c r="E8" s="2"/>
      <c r="F8" s="3" t="s">
        <v>22</v>
      </c>
      <c r="G8" s="4" t="s">
        <v>23</v>
      </c>
      <c r="H8" s="4" t="s">
        <v>24</v>
      </c>
      <c r="I8" s="24" t="s">
        <v>25</v>
      </c>
      <c r="J8" s="24"/>
    </row>
    <row r="9" spans="2:10" ht="16.5" customHeight="1">
      <c r="B9" s="5"/>
      <c r="C9" s="25" t="s">
        <v>26</v>
      </c>
      <c r="D9" s="25"/>
      <c r="E9" s="6"/>
      <c r="F9" s="7" t="s">
        <v>27</v>
      </c>
      <c r="G9" s="8" t="s">
        <v>28</v>
      </c>
      <c r="H9" s="8" t="s">
        <v>24</v>
      </c>
      <c r="I9" s="26" t="s">
        <v>29</v>
      </c>
      <c r="J9" s="26"/>
    </row>
    <row r="10" spans="2:10" ht="16.5" customHeight="1">
      <c r="B10" s="9"/>
      <c r="C10" s="21"/>
      <c r="D10" s="21"/>
      <c r="E10" s="10" t="s">
        <v>30</v>
      </c>
      <c r="F10" s="11" t="s">
        <v>31</v>
      </c>
      <c r="G10" s="12" t="s">
        <v>32</v>
      </c>
      <c r="H10" s="12" t="s">
        <v>24</v>
      </c>
      <c r="I10" s="22" t="s">
        <v>33</v>
      </c>
      <c r="J10" s="22"/>
    </row>
    <row r="11" spans="2:10" ht="16.5" customHeight="1">
      <c r="B11" s="2" t="s">
        <v>34</v>
      </c>
      <c r="C11" s="23"/>
      <c r="D11" s="23"/>
      <c r="E11" s="2"/>
      <c r="F11" s="3" t="s">
        <v>35</v>
      </c>
      <c r="G11" s="4" t="s">
        <v>36</v>
      </c>
      <c r="H11" s="4" t="s">
        <v>17</v>
      </c>
      <c r="I11" s="24" t="s">
        <v>36</v>
      </c>
      <c r="J11" s="24"/>
    </row>
    <row r="12" spans="2:10" ht="16.5" customHeight="1">
      <c r="B12" s="5"/>
      <c r="C12" s="25" t="s">
        <v>37</v>
      </c>
      <c r="D12" s="25"/>
      <c r="E12" s="6"/>
      <c r="F12" s="7" t="s">
        <v>38</v>
      </c>
      <c r="G12" s="8" t="s">
        <v>39</v>
      </c>
      <c r="H12" s="8" t="s">
        <v>17</v>
      </c>
      <c r="I12" s="26" t="s">
        <v>39</v>
      </c>
      <c r="J12" s="26"/>
    </row>
    <row r="13" spans="2:10" ht="30" customHeight="1">
      <c r="B13" s="9"/>
      <c r="C13" s="21"/>
      <c r="D13" s="21"/>
      <c r="E13" s="10" t="s">
        <v>40</v>
      </c>
      <c r="F13" s="11" t="s">
        <v>41</v>
      </c>
      <c r="G13" s="12" t="s">
        <v>42</v>
      </c>
      <c r="H13" s="12" t="s">
        <v>43</v>
      </c>
      <c r="I13" s="22" t="s">
        <v>44</v>
      </c>
      <c r="J13" s="22"/>
    </row>
    <row r="14" spans="2:10" ht="30" customHeight="1">
      <c r="B14" s="9"/>
      <c r="C14" s="21"/>
      <c r="D14" s="21"/>
      <c r="E14" s="10" t="s">
        <v>45</v>
      </c>
      <c r="F14" s="11" t="s">
        <v>46</v>
      </c>
      <c r="G14" s="12" t="s">
        <v>47</v>
      </c>
      <c r="H14" s="12" t="s">
        <v>48</v>
      </c>
      <c r="I14" s="22" t="s">
        <v>49</v>
      </c>
      <c r="J14" s="22"/>
    </row>
    <row r="15" spans="2:10" ht="16.5" customHeight="1">
      <c r="B15" s="2" t="s">
        <v>50</v>
      </c>
      <c r="C15" s="23"/>
      <c r="D15" s="23"/>
      <c r="E15" s="2"/>
      <c r="F15" s="3" t="s">
        <v>51</v>
      </c>
      <c r="G15" s="4" t="s">
        <v>52</v>
      </c>
      <c r="H15" s="4" t="s">
        <v>53</v>
      </c>
      <c r="I15" s="24" t="s">
        <v>54</v>
      </c>
      <c r="J15" s="24"/>
    </row>
    <row r="16" spans="2:10" ht="16.5" customHeight="1">
      <c r="B16" s="5"/>
      <c r="C16" s="25" t="s">
        <v>55</v>
      </c>
      <c r="D16" s="25"/>
      <c r="E16" s="6"/>
      <c r="F16" s="7" t="s">
        <v>56</v>
      </c>
      <c r="G16" s="8" t="s">
        <v>57</v>
      </c>
      <c r="H16" s="8" t="s">
        <v>53</v>
      </c>
      <c r="I16" s="26" t="s">
        <v>58</v>
      </c>
      <c r="J16" s="26"/>
    </row>
    <row r="17" spans="2:10" ht="30" customHeight="1">
      <c r="B17" s="9"/>
      <c r="C17" s="21"/>
      <c r="D17" s="21"/>
      <c r="E17" s="10" t="s">
        <v>59</v>
      </c>
      <c r="F17" s="11" t="s">
        <v>60</v>
      </c>
      <c r="G17" s="12" t="s">
        <v>57</v>
      </c>
      <c r="H17" s="12" t="s">
        <v>53</v>
      </c>
      <c r="I17" s="22" t="s">
        <v>58</v>
      </c>
      <c r="J17" s="22"/>
    </row>
    <row r="18" spans="2:10" ht="16.5" customHeight="1">
      <c r="B18" s="2" t="s">
        <v>61</v>
      </c>
      <c r="C18" s="23"/>
      <c r="D18" s="23"/>
      <c r="E18" s="2"/>
      <c r="F18" s="3" t="s">
        <v>62</v>
      </c>
      <c r="G18" s="4" t="s">
        <v>63</v>
      </c>
      <c r="H18" s="4" t="s">
        <v>64</v>
      </c>
      <c r="I18" s="24" t="s">
        <v>65</v>
      </c>
      <c r="J18" s="24"/>
    </row>
    <row r="19" spans="2:10" ht="16.5" customHeight="1">
      <c r="B19" s="5"/>
      <c r="C19" s="25" t="s">
        <v>66</v>
      </c>
      <c r="D19" s="25"/>
      <c r="E19" s="6"/>
      <c r="F19" s="7" t="s">
        <v>67</v>
      </c>
      <c r="G19" s="8" t="s">
        <v>68</v>
      </c>
      <c r="H19" s="8" t="s">
        <v>69</v>
      </c>
      <c r="I19" s="26" t="s">
        <v>70</v>
      </c>
      <c r="J19" s="26"/>
    </row>
    <row r="20" spans="2:10" ht="16.5" customHeight="1">
      <c r="B20" s="9"/>
      <c r="C20" s="21"/>
      <c r="D20" s="21"/>
      <c r="E20" s="10" t="s">
        <v>71</v>
      </c>
      <c r="F20" s="11" t="s">
        <v>72</v>
      </c>
      <c r="G20" s="12" t="s">
        <v>17</v>
      </c>
      <c r="H20" s="12" t="s">
        <v>69</v>
      </c>
      <c r="I20" s="22" t="s">
        <v>69</v>
      </c>
      <c r="J20" s="22"/>
    </row>
    <row r="21" spans="2:10" ht="16.5" customHeight="1">
      <c r="B21" s="5"/>
      <c r="C21" s="25" t="s">
        <v>73</v>
      </c>
      <c r="D21" s="25"/>
      <c r="E21" s="6"/>
      <c r="F21" s="7" t="s">
        <v>74</v>
      </c>
      <c r="G21" s="8" t="s">
        <v>75</v>
      </c>
      <c r="H21" s="8" t="s">
        <v>76</v>
      </c>
      <c r="I21" s="26" t="s">
        <v>77</v>
      </c>
      <c r="J21" s="26"/>
    </row>
    <row r="22" spans="2:10" ht="16.5" customHeight="1">
      <c r="B22" s="9"/>
      <c r="C22" s="21"/>
      <c r="D22" s="21"/>
      <c r="E22" s="10" t="s">
        <v>30</v>
      </c>
      <c r="F22" s="11" t="s">
        <v>31</v>
      </c>
      <c r="G22" s="12" t="s">
        <v>78</v>
      </c>
      <c r="H22" s="12" t="s">
        <v>79</v>
      </c>
      <c r="I22" s="22" t="s">
        <v>80</v>
      </c>
      <c r="J22" s="22"/>
    </row>
    <row r="23" spans="2:10" ht="30" customHeight="1">
      <c r="B23" s="9"/>
      <c r="C23" s="21"/>
      <c r="D23" s="21"/>
      <c r="E23" s="10" t="s">
        <v>81</v>
      </c>
      <c r="F23" s="11" t="s">
        <v>82</v>
      </c>
      <c r="G23" s="12" t="s">
        <v>83</v>
      </c>
      <c r="H23" s="12" t="s">
        <v>84</v>
      </c>
      <c r="I23" s="22" t="s">
        <v>85</v>
      </c>
      <c r="J23" s="22"/>
    </row>
    <row r="24" spans="2:10" ht="16.5" customHeight="1">
      <c r="B24" s="9"/>
      <c r="C24" s="21"/>
      <c r="D24" s="21"/>
      <c r="E24" s="10" t="s">
        <v>86</v>
      </c>
      <c r="F24" s="11" t="s">
        <v>87</v>
      </c>
      <c r="G24" s="12" t="s">
        <v>88</v>
      </c>
      <c r="H24" s="12" t="s">
        <v>89</v>
      </c>
      <c r="I24" s="22" t="s">
        <v>90</v>
      </c>
      <c r="J24" s="22"/>
    </row>
    <row r="25" spans="1:10" ht="9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5.25" customHeight="1">
      <c r="A26" s="15"/>
      <c r="B26" s="15"/>
      <c r="C26" s="15"/>
      <c r="D26" s="15"/>
      <c r="E26" s="15"/>
      <c r="F26" s="15"/>
      <c r="G26" s="15"/>
      <c r="H26" s="15"/>
      <c r="I26" s="15"/>
      <c r="J26" s="16" t="s">
        <v>91</v>
      </c>
    </row>
    <row r="27" spans="2:10" ht="11.25" customHeight="1">
      <c r="B27" s="17" t="s">
        <v>92</v>
      </c>
      <c r="C27" s="17"/>
      <c r="D27" s="15"/>
      <c r="E27" s="15"/>
      <c r="F27" s="15"/>
      <c r="G27" s="15"/>
      <c r="H27" s="15"/>
      <c r="I27" s="15"/>
      <c r="J27" s="16"/>
    </row>
    <row r="28" spans="2:10" ht="5.25" customHeight="1">
      <c r="B28" s="17"/>
      <c r="C28" s="17"/>
      <c r="D28" s="15"/>
      <c r="E28" s="15"/>
      <c r="F28" s="15"/>
      <c r="G28" s="15"/>
      <c r="H28" s="15"/>
      <c r="I28" s="15"/>
      <c r="J28" s="15"/>
    </row>
    <row r="29" spans="1:10" ht="6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2:10" ht="16.5" customHeight="1">
      <c r="B30" s="2" t="s">
        <v>93</v>
      </c>
      <c r="C30" s="23"/>
      <c r="D30" s="23"/>
      <c r="E30" s="2"/>
      <c r="F30" s="3" t="s">
        <v>94</v>
      </c>
      <c r="G30" s="4" t="s">
        <v>95</v>
      </c>
      <c r="H30" s="4" t="s">
        <v>96</v>
      </c>
      <c r="I30" s="24" t="s">
        <v>97</v>
      </c>
      <c r="J30" s="24"/>
    </row>
    <row r="31" spans="2:10" ht="16.5" customHeight="1">
      <c r="B31" s="5"/>
      <c r="C31" s="25" t="s">
        <v>98</v>
      </c>
      <c r="D31" s="25"/>
      <c r="E31" s="6"/>
      <c r="F31" s="7" t="s">
        <v>99</v>
      </c>
      <c r="G31" s="8" t="s">
        <v>17</v>
      </c>
      <c r="H31" s="8" t="s">
        <v>96</v>
      </c>
      <c r="I31" s="26" t="s">
        <v>96</v>
      </c>
      <c r="J31" s="26"/>
    </row>
    <row r="32" spans="2:10" ht="30" customHeight="1">
      <c r="B32" s="9"/>
      <c r="C32" s="21"/>
      <c r="D32" s="21"/>
      <c r="E32" s="10" t="s">
        <v>100</v>
      </c>
      <c r="F32" s="11" t="s">
        <v>101</v>
      </c>
      <c r="G32" s="12" t="s">
        <v>17</v>
      </c>
      <c r="H32" s="12" t="s">
        <v>96</v>
      </c>
      <c r="I32" s="22" t="s">
        <v>96</v>
      </c>
      <c r="J32" s="22"/>
    </row>
    <row r="33" spans="2:10" ht="16.5" customHeight="1">
      <c r="B33" s="2" t="s">
        <v>102</v>
      </c>
      <c r="C33" s="23"/>
      <c r="D33" s="23"/>
      <c r="E33" s="2"/>
      <c r="F33" s="3" t="s">
        <v>103</v>
      </c>
      <c r="G33" s="4" t="s">
        <v>104</v>
      </c>
      <c r="H33" s="4" t="s">
        <v>105</v>
      </c>
      <c r="I33" s="24" t="s">
        <v>106</v>
      </c>
      <c r="J33" s="24"/>
    </row>
    <row r="34" spans="2:10" ht="16.5" customHeight="1">
      <c r="B34" s="5"/>
      <c r="C34" s="25" t="s">
        <v>107</v>
      </c>
      <c r="D34" s="25"/>
      <c r="E34" s="6"/>
      <c r="F34" s="7" t="s">
        <v>108</v>
      </c>
      <c r="G34" s="8" t="s">
        <v>109</v>
      </c>
      <c r="H34" s="8" t="s">
        <v>105</v>
      </c>
      <c r="I34" s="26" t="s">
        <v>110</v>
      </c>
      <c r="J34" s="26"/>
    </row>
    <row r="35" spans="2:10" ht="16.5" customHeight="1">
      <c r="B35" s="9"/>
      <c r="C35" s="21"/>
      <c r="D35" s="21"/>
      <c r="E35" s="10" t="s">
        <v>86</v>
      </c>
      <c r="F35" s="11" t="s">
        <v>87</v>
      </c>
      <c r="G35" s="12" t="s">
        <v>111</v>
      </c>
      <c r="H35" s="12" t="s">
        <v>105</v>
      </c>
      <c r="I35" s="22" t="s">
        <v>112</v>
      </c>
      <c r="J35" s="22"/>
    </row>
    <row r="36" spans="2:10" ht="16.5" customHeight="1">
      <c r="B36" s="5"/>
      <c r="C36" s="25" t="s">
        <v>113</v>
      </c>
      <c r="D36" s="25"/>
      <c r="E36" s="6"/>
      <c r="F36" s="7" t="s">
        <v>114</v>
      </c>
      <c r="G36" s="8" t="s">
        <v>115</v>
      </c>
      <c r="H36" s="8" t="s">
        <v>17</v>
      </c>
      <c r="I36" s="26" t="s">
        <v>115</v>
      </c>
      <c r="J36" s="26"/>
    </row>
    <row r="37" spans="2:10" ht="30" customHeight="1">
      <c r="B37" s="9"/>
      <c r="C37" s="21"/>
      <c r="D37" s="21"/>
      <c r="E37" s="10" t="s">
        <v>40</v>
      </c>
      <c r="F37" s="11" t="s">
        <v>41</v>
      </c>
      <c r="G37" s="12" t="s">
        <v>116</v>
      </c>
      <c r="H37" s="12" t="s">
        <v>117</v>
      </c>
      <c r="I37" s="22" t="s">
        <v>118</v>
      </c>
      <c r="J37" s="22"/>
    </row>
    <row r="38" spans="2:10" ht="30" customHeight="1">
      <c r="B38" s="9"/>
      <c r="C38" s="21"/>
      <c r="D38" s="21"/>
      <c r="E38" s="10" t="s">
        <v>119</v>
      </c>
      <c r="F38" s="11" t="s">
        <v>41</v>
      </c>
      <c r="G38" s="12" t="s">
        <v>120</v>
      </c>
      <c r="H38" s="12" t="s">
        <v>121</v>
      </c>
      <c r="I38" s="22" t="s">
        <v>122</v>
      </c>
      <c r="J38" s="22"/>
    </row>
    <row r="39" spans="2:10" ht="30" customHeight="1">
      <c r="B39" s="9"/>
      <c r="C39" s="21"/>
      <c r="D39" s="21"/>
      <c r="E39" s="10" t="s">
        <v>45</v>
      </c>
      <c r="F39" s="11" t="s">
        <v>46</v>
      </c>
      <c r="G39" s="12" t="s">
        <v>123</v>
      </c>
      <c r="H39" s="12" t="s">
        <v>124</v>
      </c>
      <c r="I39" s="22" t="s">
        <v>125</v>
      </c>
      <c r="J39" s="22"/>
    </row>
    <row r="40" spans="2:10" ht="30" customHeight="1">
      <c r="B40" s="9"/>
      <c r="C40" s="21"/>
      <c r="D40" s="21"/>
      <c r="E40" s="10" t="s">
        <v>126</v>
      </c>
      <c r="F40" s="11" t="s">
        <v>46</v>
      </c>
      <c r="G40" s="12" t="s">
        <v>127</v>
      </c>
      <c r="H40" s="12" t="s">
        <v>128</v>
      </c>
      <c r="I40" s="22" t="s">
        <v>129</v>
      </c>
      <c r="J40" s="22"/>
    </row>
    <row r="41" spans="2:10" ht="16.5" customHeight="1">
      <c r="B41" s="2" t="s">
        <v>130</v>
      </c>
      <c r="C41" s="23"/>
      <c r="D41" s="23"/>
      <c r="E41" s="2"/>
      <c r="F41" s="3" t="s">
        <v>131</v>
      </c>
      <c r="G41" s="4" t="s">
        <v>132</v>
      </c>
      <c r="H41" s="4" t="s">
        <v>133</v>
      </c>
      <c r="I41" s="24" t="s">
        <v>134</v>
      </c>
      <c r="J41" s="24"/>
    </row>
    <row r="42" spans="2:10" ht="16.5" customHeight="1">
      <c r="B42" s="5"/>
      <c r="C42" s="25" t="s">
        <v>135</v>
      </c>
      <c r="D42" s="25"/>
      <c r="E42" s="6"/>
      <c r="F42" s="7" t="s">
        <v>136</v>
      </c>
      <c r="G42" s="8" t="s">
        <v>137</v>
      </c>
      <c r="H42" s="8" t="s">
        <v>133</v>
      </c>
      <c r="I42" s="26" t="s">
        <v>138</v>
      </c>
      <c r="J42" s="26"/>
    </row>
    <row r="43" spans="2:10" ht="30" customHeight="1">
      <c r="B43" s="9"/>
      <c r="C43" s="21"/>
      <c r="D43" s="21"/>
      <c r="E43" s="10" t="s">
        <v>139</v>
      </c>
      <c r="F43" s="11" t="s">
        <v>140</v>
      </c>
      <c r="G43" s="12" t="s">
        <v>17</v>
      </c>
      <c r="H43" s="12" t="s">
        <v>133</v>
      </c>
      <c r="I43" s="22" t="s">
        <v>133</v>
      </c>
      <c r="J43" s="22"/>
    </row>
    <row r="44" spans="2:10" ht="16.5" customHeight="1">
      <c r="B44" s="2" t="s">
        <v>141</v>
      </c>
      <c r="C44" s="23"/>
      <c r="D44" s="23"/>
      <c r="E44" s="2"/>
      <c r="F44" s="3" t="s">
        <v>142</v>
      </c>
      <c r="G44" s="4" t="s">
        <v>17</v>
      </c>
      <c r="H44" s="4" t="s">
        <v>143</v>
      </c>
      <c r="I44" s="24" t="s">
        <v>143</v>
      </c>
      <c r="J44" s="24"/>
    </row>
    <row r="45" spans="2:10" ht="16.5" customHeight="1">
      <c r="B45" s="5"/>
      <c r="C45" s="25" t="s">
        <v>144</v>
      </c>
      <c r="D45" s="25"/>
      <c r="E45" s="6"/>
      <c r="F45" s="7" t="s">
        <v>114</v>
      </c>
      <c r="G45" s="8" t="s">
        <v>17</v>
      </c>
      <c r="H45" s="8" t="s">
        <v>143</v>
      </c>
      <c r="I45" s="26" t="s">
        <v>143</v>
      </c>
      <c r="J45" s="26"/>
    </row>
    <row r="46" spans="2:10" ht="30" customHeight="1">
      <c r="B46" s="9"/>
      <c r="C46" s="21"/>
      <c r="D46" s="21"/>
      <c r="E46" s="10" t="s">
        <v>40</v>
      </c>
      <c r="F46" s="11" t="s">
        <v>41</v>
      </c>
      <c r="G46" s="12" t="s">
        <v>17</v>
      </c>
      <c r="H46" s="12" t="s">
        <v>145</v>
      </c>
      <c r="I46" s="22" t="s">
        <v>145</v>
      </c>
      <c r="J46" s="22"/>
    </row>
    <row r="47" spans="2:10" ht="30" customHeight="1">
      <c r="B47" s="9"/>
      <c r="C47" s="21"/>
      <c r="D47" s="21"/>
      <c r="E47" s="10" t="s">
        <v>119</v>
      </c>
      <c r="F47" s="11" t="s">
        <v>41</v>
      </c>
      <c r="G47" s="12" t="s">
        <v>17</v>
      </c>
      <c r="H47" s="12" t="s">
        <v>146</v>
      </c>
      <c r="I47" s="22" t="s">
        <v>146</v>
      </c>
      <c r="J47" s="22"/>
    </row>
    <row r="48" spans="2:10" ht="5.25" customHeight="1">
      <c r="B48" s="18"/>
      <c r="C48" s="18"/>
      <c r="D48" s="18"/>
      <c r="E48" s="18"/>
      <c r="F48" s="15"/>
      <c r="G48" s="15"/>
      <c r="H48" s="15"/>
      <c r="I48" s="15"/>
      <c r="J48" s="15"/>
    </row>
    <row r="49" spans="2:10" ht="16.5" customHeight="1">
      <c r="B49" s="19" t="s">
        <v>147</v>
      </c>
      <c r="C49" s="19"/>
      <c r="D49" s="19"/>
      <c r="E49" s="19"/>
      <c r="F49" s="19"/>
      <c r="G49" s="13" t="s">
        <v>148</v>
      </c>
      <c r="H49" s="13" t="s">
        <v>149</v>
      </c>
      <c r="I49" s="20" t="s">
        <v>150</v>
      </c>
      <c r="J49" s="20"/>
    </row>
    <row r="50" spans="1:10" ht="83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.25" customHeight="1">
      <c r="A51" s="15"/>
      <c r="B51" s="15"/>
      <c r="C51" s="15"/>
      <c r="D51" s="15"/>
      <c r="E51" s="15"/>
      <c r="F51" s="15"/>
      <c r="G51" s="15"/>
      <c r="H51" s="15"/>
      <c r="I51" s="15"/>
      <c r="J51" s="16" t="s">
        <v>151</v>
      </c>
    </row>
    <row r="52" spans="2:10" ht="11.25" customHeight="1">
      <c r="B52" s="17" t="s">
        <v>92</v>
      </c>
      <c r="C52" s="17"/>
      <c r="D52" s="15"/>
      <c r="E52" s="15"/>
      <c r="F52" s="15"/>
      <c r="G52" s="15"/>
      <c r="H52" s="15"/>
      <c r="I52" s="15"/>
      <c r="J52" s="16"/>
    </row>
    <row r="53" spans="2:10" ht="5.25" customHeight="1">
      <c r="B53" s="17"/>
      <c r="C53" s="17"/>
      <c r="D53" s="15"/>
      <c r="E53" s="15"/>
      <c r="F53" s="15"/>
      <c r="G53" s="15"/>
      <c r="H53" s="15"/>
      <c r="I53" s="15"/>
      <c r="J53" s="15"/>
    </row>
  </sheetData>
  <mergeCells count="100">
    <mergeCell ref="H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A25:J25"/>
    <mergeCell ref="A26:I26"/>
    <mergeCell ref="J26:J27"/>
    <mergeCell ref="B27:C28"/>
    <mergeCell ref="D27:I27"/>
    <mergeCell ref="D28:J28"/>
    <mergeCell ref="A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B48:E48"/>
    <mergeCell ref="F48:J48"/>
    <mergeCell ref="B49:F49"/>
    <mergeCell ref="I49:J49"/>
    <mergeCell ref="A50:J50"/>
    <mergeCell ref="A51:I51"/>
    <mergeCell ref="J51:J52"/>
    <mergeCell ref="B52:C53"/>
    <mergeCell ref="D52:I52"/>
    <mergeCell ref="D53:J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workbookViewId="0" topLeftCell="E1">
      <selection activeCell="I2" sqref="I2:L2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6.16015625" style="0" customWidth="1"/>
    <col min="4" max="4" width="11.5" style="0" customWidth="1"/>
    <col min="5" max="5" width="1.171875" style="0" customWidth="1"/>
    <col min="6" max="6" width="12.66015625" style="0" customWidth="1"/>
    <col min="7" max="7" width="63.66015625" style="0" customWidth="1"/>
    <col min="8" max="8" width="10.16015625" style="0" customWidth="1"/>
    <col min="9" max="9" width="16.5" style="0" customWidth="1"/>
    <col min="10" max="10" width="26.66015625" style="0" customWidth="1"/>
    <col min="11" max="11" width="10.16015625" style="0" customWidth="1"/>
    <col min="12" max="12" width="16.5" style="0" customWidth="1"/>
  </cols>
  <sheetData>
    <row r="1" spans="1:12" ht="57.75" customHeight="1">
      <c r="A1" s="14"/>
      <c r="B1" s="14"/>
      <c r="C1" s="14"/>
      <c r="D1" s="14"/>
      <c r="E1" s="14"/>
      <c r="F1" s="14"/>
      <c r="G1" s="14"/>
      <c r="H1" s="14"/>
      <c r="I1" s="14"/>
      <c r="J1" s="29" t="s">
        <v>302</v>
      </c>
      <c r="K1" s="30"/>
      <c r="L1" s="30"/>
    </row>
    <row r="2" spans="1:12" ht="23.25" customHeight="1">
      <c r="A2" s="15"/>
      <c r="B2" s="15"/>
      <c r="C2" s="31" t="s">
        <v>301</v>
      </c>
      <c r="D2" s="32"/>
      <c r="E2" s="32"/>
      <c r="F2" s="32"/>
      <c r="G2" s="32"/>
      <c r="H2" s="32"/>
      <c r="I2" s="15"/>
      <c r="J2" s="15"/>
      <c r="K2" s="15"/>
      <c r="L2" s="15"/>
    </row>
    <row r="3" spans="2:12" ht="16.5" customHeight="1">
      <c r="B3" s="28" t="s">
        <v>1</v>
      </c>
      <c r="C3" s="28"/>
      <c r="D3" s="28" t="s">
        <v>2</v>
      </c>
      <c r="E3" s="28"/>
      <c r="F3" s="1" t="s">
        <v>3</v>
      </c>
      <c r="G3" s="1" t="s">
        <v>4</v>
      </c>
      <c r="H3" s="28" t="s">
        <v>5</v>
      </c>
      <c r="I3" s="28"/>
      <c r="J3" s="1" t="s">
        <v>6</v>
      </c>
      <c r="K3" s="28" t="s">
        <v>7</v>
      </c>
      <c r="L3" s="28"/>
    </row>
    <row r="4" spans="2:12" ht="16.5" customHeight="1">
      <c r="B4" s="23" t="s">
        <v>8</v>
      </c>
      <c r="C4" s="23"/>
      <c r="D4" s="23"/>
      <c r="E4" s="23"/>
      <c r="F4" s="2"/>
      <c r="G4" s="3" t="s">
        <v>9</v>
      </c>
      <c r="H4" s="24" t="s">
        <v>153</v>
      </c>
      <c r="I4" s="24"/>
      <c r="J4" s="4" t="s">
        <v>11</v>
      </c>
      <c r="K4" s="24" t="s">
        <v>154</v>
      </c>
      <c r="L4" s="24"/>
    </row>
    <row r="5" spans="2:12" ht="16.5" customHeight="1">
      <c r="B5" s="33"/>
      <c r="C5" s="33"/>
      <c r="D5" s="25" t="s">
        <v>13</v>
      </c>
      <c r="E5" s="25"/>
      <c r="F5" s="6"/>
      <c r="G5" s="7" t="s">
        <v>14</v>
      </c>
      <c r="H5" s="26" t="s">
        <v>153</v>
      </c>
      <c r="I5" s="26"/>
      <c r="J5" s="8" t="s">
        <v>11</v>
      </c>
      <c r="K5" s="26" t="s">
        <v>154</v>
      </c>
      <c r="L5" s="26"/>
    </row>
    <row r="6" spans="2:12" ht="16.5" customHeight="1">
      <c r="B6" s="21"/>
      <c r="C6" s="21"/>
      <c r="D6" s="21"/>
      <c r="E6" s="21"/>
      <c r="F6" s="10" t="s">
        <v>155</v>
      </c>
      <c r="G6" s="11" t="s">
        <v>156</v>
      </c>
      <c r="H6" s="22" t="s">
        <v>17</v>
      </c>
      <c r="I6" s="22"/>
      <c r="J6" s="12" t="s">
        <v>18</v>
      </c>
      <c r="K6" s="22" t="s">
        <v>18</v>
      </c>
      <c r="L6" s="22"/>
    </row>
    <row r="7" spans="2:12" ht="16.5" customHeight="1">
      <c r="B7" s="21"/>
      <c r="C7" s="21"/>
      <c r="D7" s="21"/>
      <c r="E7" s="21"/>
      <c r="F7" s="10" t="s">
        <v>157</v>
      </c>
      <c r="G7" s="11" t="s">
        <v>156</v>
      </c>
      <c r="H7" s="22" t="s">
        <v>17</v>
      </c>
      <c r="I7" s="22"/>
      <c r="J7" s="12" t="s">
        <v>20</v>
      </c>
      <c r="K7" s="22" t="s">
        <v>20</v>
      </c>
      <c r="L7" s="22"/>
    </row>
    <row r="8" spans="2:12" ht="16.5" customHeight="1">
      <c r="B8" s="23" t="s">
        <v>158</v>
      </c>
      <c r="C8" s="23"/>
      <c r="D8" s="23"/>
      <c r="E8" s="23"/>
      <c r="F8" s="2"/>
      <c r="G8" s="3" t="s">
        <v>159</v>
      </c>
      <c r="H8" s="24" t="s">
        <v>160</v>
      </c>
      <c r="I8" s="24"/>
      <c r="J8" s="4" t="s">
        <v>53</v>
      </c>
      <c r="K8" s="24" t="s">
        <v>161</v>
      </c>
      <c r="L8" s="24"/>
    </row>
    <row r="9" spans="2:12" ht="16.5" customHeight="1">
      <c r="B9" s="33"/>
      <c r="C9" s="33"/>
      <c r="D9" s="25" t="s">
        <v>162</v>
      </c>
      <c r="E9" s="25"/>
      <c r="F9" s="6"/>
      <c r="G9" s="7" t="s">
        <v>163</v>
      </c>
      <c r="H9" s="26" t="s">
        <v>164</v>
      </c>
      <c r="I9" s="26"/>
      <c r="J9" s="8" t="s">
        <v>53</v>
      </c>
      <c r="K9" s="26" t="s">
        <v>165</v>
      </c>
      <c r="L9" s="26"/>
    </row>
    <row r="10" spans="2:12" ht="16.5" customHeight="1">
      <c r="B10" s="21"/>
      <c r="C10" s="21"/>
      <c r="D10" s="21"/>
      <c r="E10" s="21"/>
      <c r="F10" s="10" t="s">
        <v>166</v>
      </c>
      <c r="G10" s="11" t="s">
        <v>156</v>
      </c>
      <c r="H10" s="22" t="s">
        <v>167</v>
      </c>
      <c r="I10" s="22"/>
      <c r="J10" s="12" t="s">
        <v>53</v>
      </c>
      <c r="K10" s="22" t="s">
        <v>168</v>
      </c>
      <c r="L10" s="22"/>
    </row>
    <row r="11" spans="2:12" ht="16.5" customHeight="1">
      <c r="B11" s="23" t="s">
        <v>21</v>
      </c>
      <c r="C11" s="23"/>
      <c r="D11" s="23"/>
      <c r="E11" s="23"/>
      <c r="F11" s="2"/>
      <c r="G11" s="3" t="s">
        <v>22</v>
      </c>
      <c r="H11" s="24" t="s">
        <v>169</v>
      </c>
      <c r="I11" s="24"/>
      <c r="J11" s="4" t="s">
        <v>24</v>
      </c>
      <c r="K11" s="24" t="s">
        <v>170</v>
      </c>
      <c r="L11" s="24"/>
    </row>
    <row r="12" spans="2:12" ht="16.5" customHeight="1">
      <c r="B12" s="33"/>
      <c r="C12" s="33"/>
      <c r="D12" s="25" t="s">
        <v>26</v>
      </c>
      <c r="E12" s="25"/>
      <c r="F12" s="6"/>
      <c r="G12" s="7" t="s">
        <v>27</v>
      </c>
      <c r="H12" s="26" t="s">
        <v>28</v>
      </c>
      <c r="I12" s="26"/>
      <c r="J12" s="8" t="s">
        <v>24</v>
      </c>
      <c r="K12" s="26" t="s">
        <v>29</v>
      </c>
      <c r="L12" s="26"/>
    </row>
    <row r="13" spans="2:12" ht="16.5" customHeight="1">
      <c r="B13" s="21"/>
      <c r="C13" s="21"/>
      <c r="D13" s="21"/>
      <c r="E13" s="21"/>
      <c r="F13" s="10" t="s">
        <v>171</v>
      </c>
      <c r="G13" s="11" t="s">
        <v>172</v>
      </c>
      <c r="H13" s="22" t="s">
        <v>173</v>
      </c>
      <c r="I13" s="22"/>
      <c r="J13" s="12" t="s">
        <v>24</v>
      </c>
      <c r="K13" s="22" t="s">
        <v>174</v>
      </c>
      <c r="L13" s="22"/>
    </row>
    <row r="14" spans="2:12" ht="16.5" customHeight="1">
      <c r="B14" s="23" t="s">
        <v>175</v>
      </c>
      <c r="C14" s="23"/>
      <c r="D14" s="23"/>
      <c r="E14" s="23"/>
      <c r="F14" s="2"/>
      <c r="G14" s="3" t="s">
        <v>176</v>
      </c>
      <c r="H14" s="24" t="s">
        <v>177</v>
      </c>
      <c r="I14" s="24"/>
      <c r="J14" s="4" t="s">
        <v>178</v>
      </c>
      <c r="K14" s="24" t="s">
        <v>179</v>
      </c>
      <c r="L14" s="24"/>
    </row>
    <row r="15" spans="2:12" ht="16.5" customHeight="1">
      <c r="B15" s="33"/>
      <c r="C15" s="33"/>
      <c r="D15" s="25" t="s">
        <v>180</v>
      </c>
      <c r="E15" s="25"/>
      <c r="F15" s="6"/>
      <c r="G15" s="7" t="s">
        <v>181</v>
      </c>
      <c r="H15" s="26" t="s">
        <v>182</v>
      </c>
      <c r="I15" s="26"/>
      <c r="J15" s="8" t="s">
        <v>183</v>
      </c>
      <c r="K15" s="26" t="s">
        <v>184</v>
      </c>
      <c r="L15" s="26"/>
    </row>
    <row r="16" spans="2:12" ht="16.5" customHeight="1">
      <c r="B16" s="21"/>
      <c r="C16" s="21"/>
      <c r="D16" s="21"/>
      <c r="E16" s="21"/>
      <c r="F16" s="10" t="s">
        <v>185</v>
      </c>
      <c r="G16" s="11" t="s">
        <v>186</v>
      </c>
      <c r="H16" s="22" t="s">
        <v>187</v>
      </c>
      <c r="I16" s="22"/>
      <c r="J16" s="12" t="s">
        <v>188</v>
      </c>
      <c r="K16" s="22" t="s">
        <v>189</v>
      </c>
      <c r="L16" s="22"/>
    </row>
    <row r="17" spans="2:12" ht="16.5" customHeight="1">
      <c r="B17" s="21"/>
      <c r="C17" s="21"/>
      <c r="D17" s="21"/>
      <c r="E17" s="21"/>
      <c r="F17" s="10" t="s">
        <v>190</v>
      </c>
      <c r="G17" s="11" t="s">
        <v>191</v>
      </c>
      <c r="H17" s="22" t="s">
        <v>192</v>
      </c>
      <c r="I17" s="22"/>
      <c r="J17" s="12" t="s">
        <v>193</v>
      </c>
      <c r="K17" s="22" t="s">
        <v>194</v>
      </c>
      <c r="L17" s="22"/>
    </row>
    <row r="18" spans="2:12" ht="16.5" customHeight="1">
      <c r="B18" s="33"/>
      <c r="C18" s="33"/>
      <c r="D18" s="25" t="s">
        <v>195</v>
      </c>
      <c r="E18" s="25"/>
      <c r="F18" s="6"/>
      <c r="G18" s="7" t="s">
        <v>114</v>
      </c>
      <c r="H18" s="26" t="s">
        <v>196</v>
      </c>
      <c r="I18" s="26"/>
      <c r="J18" s="8" t="s">
        <v>197</v>
      </c>
      <c r="K18" s="26" t="s">
        <v>198</v>
      </c>
      <c r="L18" s="26"/>
    </row>
    <row r="19" spans="2:12" ht="16.5" customHeight="1">
      <c r="B19" s="21"/>
      <c r="C19" s="21"/>
      <c r="D19" s="21"/>
      <c r="E19" s="21"/>
      <c r="F19" s="10" t="s">
        <v>185</v>
      </c>
      <c r="G19" s="11" t="s">
        <v>186</v>
      </c>
      <c r="H19" s="22" t="s">
        <v>199</v>
      </c>
      <c r="I19" s="22"/>
      <c r="J19" s="12" t="s">
        <v>200</v>
      </c>
      <c r="K19" s="22" t="s">
        <v>201</v>
      </c>
      <c r="L19" s="22"/>
    </row>
    <row r="20" spans="2:12" ht="16.5" customHeight="1">
      <c r="B20" s="21"/>
      <c r="C20" s="21"/>
      <c r="D20" s="21"/>
      <c r="E20" s="21"/>
      <c r="F20" s="10" t="s">
        <v>202</v>
      </c>
      <c r="G20" s="11" t="s">
        <v>203</v>
      </c>
      <c r="H20" s="22" t="s">
        <v>204</v>
      </c>
      <c r="I20" s="22"/>
      <c r="J20" s="12" t="s">
        <v>205</v>
      </c>
      <c r="K20" s="22" t="s">
        <v>206</v>
      </c>
      <c r="L20" s="22"/>
    </row>
    <row r="21" spans="2:12" ht="16.5" customHeight="1">
      <c r="B21" s="21"/>
      <c r="C21" s="21"/>
      <c r="D21" s="21"/>
      <c r="E21" s="21"/>
      <c r="F21" s="10" t="s">
        <v>207</v>
      </c>
      <c r="G21" s="11" t="s">
        <v>208</v>
      </c>
      <c r="H21" s="22" t="s">
        <v>209</v>
      </c>
      <c r="I21" s="22"/>
      <c r="J21" s="12" t="s">
        <v>210</v>
      </c>
      <c r="K21" s="22" t="s">
        <v>211</v>
      </c>
      <c r="L21" s="22"/>
    </row>
    <row r="22" spans="2:12" ht="16.5" customHeight="1">
      <c r="B22" s="23" t="s">
        <v>34</v>
      </c>
      <c r="C22" s="23"/>
      <c r="D22" s="23"/>
      <c r="E22" s="23"/>
      <c r="F22" s="2"/>
      <c r="G22" s="3" t="s">
        <v>35</v>
      </c>
      <c r="H22" s="24" t="s">
        <v>212</v>
      </c>
      <c r="I22" s="24"/>
      <c r="J22" s="4" t="s">
        <v>17</v>
      </c>
      <c r="K22" s="24" t="s">
        <v>212</v>
      </c>
      <c r="L22" s="24"/>
    </row>
    <row r="23" spans="2:12" ht="16.5" customHeight="1">
      <c r="B23" s="33"/>
      <c r="C23" s="33"/>
      <c r="D23" s="25" t="s">
        <v>37</v>
      </c>
      <c r="E23" s="25"/>
      <c r="F23" s="6"/>
      <c r="G23" s="7" t="s">
        <v>38</v>
      </c>
      <c r="H23" s="26" t="s">
        <v>213</v>
      </c>
      <c r="I23" s="26"/>
      <c r="J23" s="8" t="s">
        <v>17</v>
      </c>
      <c r="K23" s="26" t="s">
        <v>213</v>
      </c>
      <c r="L23" s="26"/>
    </row>
    <row r="24" spans="2:12" ht="16.5" customHeight="1">
      <c r="B24" s="21"/>
      <c r="C24" s="21"/>
      <c r="D24" s="21"/>
      <c r="E24" s="21"/>
      <c r="F24" s="10" t="s">
        <v>214</v>
      </c>
      <c r="G24" s="11" t="s">
        <v>172</v>
      </c>
      <c r="H24" s="22" t="s">
        <v>215</v>
      </c>
      <c r="I24" s="22"/>
      <c r="J24" s="12" t="s">
        <v>43</v>
      </c>
      <c r="K24" s="22" t="s">
        <v>216</v>
      </c>
      <c r="L24" s="22"/>
    </row>
    <row r="25" spans="2:12" ht="16.5" customHeight="1">
      <c r="B25" s="21"/>
      <c r="C25" s="21"/>
      <c r="D25" s="21"/>
      <c r="E25" s="21"/>
      <c r="F25" s="10" t="s">
        <v>217</v>
      </c>
      <c r="G25" s="11" t="s">
        <v>172</v>
      </c>
      <c r="H25" s="22" t="s">
        <v>218</v>
      </c>
      <c r="I25" s="22"/>
      <c r="J25" s="12" t="s">
        <v>219</v>
      </c>
      <c r="K25" s="22" t="s">
        <v>220</v>
      </c>
      <c r="L25" s="22"/>
    </row>
    <row r="26" spans="2:12" ht="16.5" customHeight="1">
      <c r="B26" s="21"/>
      <c r="C26" s="21"/>
      <c r="D26" s="21"/>
      <c r="E26" s="21"/>
      <c r="F26" s="10" t="s">
        <v>221</v>
      </c>
      <c r="G26" s="11" t="s">
        <v>222</v>
      </c>
      <c r="H26" s="22" t="s">
        <v>223</v>
      </c>
      <c r="I26" s="22"/>
      <c r="J26" s="12" t="s">
        <v>48</v>
      </c>
      <c r="K26" s="22" t="s">
        <v>224</v>
      </c>
      <c r="L26" s="22"/>
    </row>
    <row r="27" spans="2:12" ht="16.5" customHeight="1">
      <c r="B27" s="21"/>
      <c r="C27" s="21"/>
      <c r="D27" s="21"/>
      <c r="E27" s="21"/>
      <c r="F27" s="10" t="s">
        <v>225</v>
      </c>
      <c r="G27" s="11" t="s">
        <v>222</v>
      </c>
      <c r="H27" s="22" t="s">
        <v>226</v>
      </c>
      <c r="I27" s="22"/>
      <c r="J27" s="12" t="s">
        <v>227</v>
      </c>
      <c r="K27" s="22" t="s">
        <v>228</v>
      </c>
      <c r="L27" s="22"/>
    </row>
    <row r="28" spans="2:12" ht="16.5" customHeight="1">
      <c r="B28" s="23" t="s">
        <v>61</v>
      </c>
      <c r="C28" s="23"/>
      <c r="D28" s="23"/>
      <c r="E28" s="23"/>
      <c r="F28" s="2"/>
      <c r="G28" s="3" t="s">
        <v>62</v>
      </c>
      <c r="H28" s="24" t="s">
        <v>229</v>
      </c>
      <c r="I28" s="24"/>
      <c r="J28" s="4" t="s">
        <v>230</v>
      </c>
      <c r="K28" s="24" t="s">
        <v>231</v>
      </c>
      <c r="L28" s="24"/>
    </row>
    <row r="29" spans="2:12" ht="16.5" customHeight="1">
      <c r="B29" s="33"/>
      <c r="C29" s="33"/>
      <c r="D29" s="25" t="s">
        <v>66</v>
      </c>
      <c r="E29" s="25"/>
      <c r="F29" s="6"/>
      <c r="G29" s="7" t="s">
        <v>67</v>
      </c>
      <c r="H29" s="26" t="s">
        <v>232</v>
      </c>
      <c r="I29" s="26"/>
      <c r="J29" s="8" t="s">
        <v>69</v>
      </c>
      <c r="K29" s="26" t="s">
        <v>233</v>
      </c>
      <c r="L29" s="26"/>
    </row>
    <row r="30" spans="1:12" ht="5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 t="s">
        <v>91</v>
      </c>
    </row>
    <row r="31" spans="2:12" ht="5.25" customHeight="1">
      <c r="B31" s="17" t="s">
        <v>92</v>
      </c>
      <c r="C31" s="17"/>
      <c r="D31" s="17"/>
      <c r="E31" s="15"/>
      <c r="F31" s="15"/>
      <c r="G31" s="15"/>
      <c r="H31" s="15"/>
      <c r="I31" s="15"/>
      <c r="J31" s="15"/>
      <c r="K31" s="15"/>
      <c r="L31" s="16"/>
    </row>
    <row r="32" spans="2:12" ht="11.25" customHeight="1">
      <c r="B32" s="17"/>
      <c r="C32" s="17"/>
      <c r="D32" s="17"/>
      <c r="E32" s="15"/>
      <c r="F32" s="15"/>
      <c r="G32" s="15"/>
      <c r="H32" s="15"/>
      <c r="I32" s="15"/>
      <c r="J32" s="15"/>
      <c r="K32" s="15"/>
      <c r="L32" s="15"/>
    </row>
    <row r="33" spans="1:12" ht="63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6.5" customHeight="1">
      <c r="B34" s="21"/>
      <c r="C34" s="21"/>
      <c r="D34" s="21"/>
      <c r="E34" s="21"/>
      <c r="F34" s="10" t="s">
        <v>171</v>
      </c>
      <c r="G34" s="11" t="s">
        <v>172</v>
      </c>
      <c r="H34" s="22" t="s">
        <v>234</v>
      </c>
      <c r="I34" s="22"/>
      <c r="J34" s="12" t="s">
        <v>69</v>
      </c>
      <c r="K34" s="22" t="s">
        <v>235</v>
      </c>
      <c r="L34" s="22"/>
    </row>
    <row r="35" spans="2:12" ht="16.5" customHeight="1">
      <c r="B35" s="33"/>
      <c r="C35" s="33"/>
      <c r="D35" s="25" t="s">
        <v>73</v>
      </c>
      <c r="E35" s="25"/>
      <c r="F35" s="6"/>
      <c r="G35" s="7" t="s">
        <v>74</v>
      </c>
      <c r="H35" s="26" t="s">
        <v>236</v>
      </c>
      <c r="I35" s="26"/>
      <c r="J35" s="8" t="s">
        <v>76</v>
      </c>
      <c r="K35" s="26" t="s">
        <v>237</v>
      </c>
      <c r="L35" s="26"/>
    </row>
    <row r="36" spans="2:12" ht="16.5" customHeight="1">
      <c r="B36" s="21"/>
      <c r="C36" s="21"/>
      <c r="D36" s="21"/>
      <c r="E36" s="21"/>
      <c r="F36" s="10" t="s">
        <v>171</v>
      </c>
      <c r="G36" s="11" t="s">
        <v>172</v>
      </c>
      <c r="H36" s="22" t="s">
        <v>238</v>
      </c>
      <c r="I36" s="22"/>
      <c r="J36" s="12" t="s">
        <v>76</v>
      </c>
      <c r="K36" s="22" t="s">
        <v>239</v>
      </c>
      <c r="L36" s="22"/>
    </row>
    <row r="37" spans="2:12" ht="16.5" customHeight="1">
      <c r="B37" s="33"/>
      <c r="C37" s="33"/>
      <c r="D37" s="25" t="s">
        <v>240</v>
      </c>
      <c r="E37" s="25"/>
      <c r="F37" s="6"/>
      <c r="G37" s="7" t="s">
        <v>114</v>
      </c>
      <c r="H37" s="26" t="s">
        <v>241</v>
      </c>
      <c r="I37" s="26"/>
      <c r="J37" s="8" t="s">
        <v>242</v>
      </c>
      <c r="K37" s="26" t="s">
        <v>243</v>
      </c>
      <c r="L37" s="26"/>
    </row>
    <row r="38" spans="2:12" ht="16.5" customHeight="1">
      <c r="B38" s="21"/>
      <c r="C38" s="21"/>
      <c r="D38" s="21"/>
      <c r="E38" s="21"/>
      <c r="F38" s="10" t="s">
        <v>244</v>
      </c>
      <c r="G38" s="11" t="s">
        <v>245</v>
      </c>
      <c r="H38" s="22" t="s">
        <v>246</v>
      </c>
      <c r="I38" s="22"/>
      <c r="J38" s="12" t="s">
        <v>242</v>
      </c>
      <c r="K38" s="22" t="s">
        <v>17</v>
      </c>
      <c r="L38" s="22"/>
    </row>
    <row r="39" spans="2:12" ht="16.5" customHeight="1">
      <c r="B39" s="23" t="s">
        <v>93</v>
      </c>
      <c r="C39" s="23"/>
      <c r="D39" s="23"/>
      <c r="E39" s="23"/>
      <c r="F39" s="2"/>
      <c r="G39" s="3" t="s">
        <v>94</v>
      </c>
      <c r="H39" s="24" t="s">
        <v>247</v>
      </c>
      <c r="I39" s="24"/>
      <c r="J39" s="4" t="s">
        <v>96</v>
      </c>
      <c r="K39" s="24" t="s">
        <v>248</v>
      </c>
      <c r="L39" s="24"/>
    </row>
    <row r="40" spans="2:12" ht="16.5" customHeight="1">
      <c r="B40" s="33"/>
      <c r="C40" s="33"/>
      <c r="D40" s="25" t="s">
        <v>98</v>
      </c>
      <c r="E40" s="25"/>
      <c r="F40" s="6"/>
      <c r="G40" s="7" t="s">
        <v>99</v>
      </c>
      <c r="H40" s="26" t="s">
        <v>17</v>
      </c>
      <c r="I40" s="26"/>
      <c r="J40" s="8" t="s">
        <v>96</v>
      </c>
      <c r="K40" s="26" t="s">
        <v>96</v>
      </c>
      <c r="L40" s="26"/>
    </row>
    <row r="41" spans="2:12" ht="16.5" customHeight="1">
      <c r="B41" s="21"/>
      <c r="C41" s="21"/>
      <c r="D41" s="21"/>
      <c r="E41" s="21"/>
      <c r="F41" s="10" t="s">
        <v>249</v>
      </c>
      <c r="G41" s="11" t="s">
        <v>250</v>
      </c>
      <c r="H41" s="22" t="s">
        <v>17</v>
      </c>
      <c r="I41" s="22"/>
      <c r="J41" s="12" t="s">
        <v>96</v>
      </c>
      <c r="K41" s="22" t="s">
        <v>96</v>
      </c>
      <c r="L41" s="22"/>
    </row>
    <row r="42" spans="2:12" ht="16.5" customHeight="1">
      <c r="B42" s="23" t="s">
        <v>102</v>
      </c>
      <c r="C42" s="23"/>
      <c r="D42" s="23"/>
      <c r="E42" s="23"/>
      <c r="F42" s="2"/>
      <c r="G42" s="3" t="s">
        <v>103</v>
      </c>
      <c r="H42" s="24" t="s">
        <v>251</v>
      </c>
      <c r="I42" s="24"/>
      <c r="J42" s="4" t="s">
        <v>105</v>
      </c>
      <c r="K42" s="24" t="s">
        <v>252</v>
      </c>
      <c r="L42" s="24"/>
    </row>
    <row r="43" spans="2:12" ht="16.5" customHeight="1">
      <c r="B43" s="33"/>
      <c r="C43" s="33"/>
      <c r="D43" s="25" t="s">
        <v>107</v>
      </c>
      <c r="E43" s="25"/>
      <c r="F43" s="6"/>
      <c r="G43" s="7" t="s">
        <v>108</v>
      </c>
      <c r="H43" s="26" t="s">
        <v>253</v>
      </c>
      <c r="I43" s="26"/>
      <c r="J43" s="8" t="s">
        <v>105</v>
      </c>
      <c r="K43" s="26" t="s">
        <v>254</v>
      </c>
      <c r="L43" s="26"/>
    </row>
    <row r="44" spans="2:12" ht="16.5" customHeight="1">
      <c r="B44" s="21"/>
      <c r="C44" s="21"/>
      <c r="D44" s="21"/>
      <c r="E44" s="21"/>
      <c r="F44" s="10" t="s">
        <v>171</v>
      </c>
      <c r="G44" s="11" t="s">
        <v>172</v>
      </c>
      <c r="H44" s="22" t="s">
        <v>255</v>
      </c>
      <c r="I44" s="22"/>
      <c r="J44" s="12" t="s">
        <v>256</v>
      </c>
      <c r="K44" s="22" t="s">
        <v>257</v>
      </c>
      <c r="L44" s="22"/>
    </row>
    <row r="45" spans="2:12" ht="16.5" customHeight="1">
      <c r="B45" s="21"/>
      <c r="C45" s="21"/>
      <c r="D45" s="21"/>
      <c r="E45" s="21"/>
      <c r="F45" s="10" t="s">
        <v>258</v>
      </c>
      <c r="G45" s="11" t="s">
        <v>259</v>
      </c>
      <c r="H45" s="22" t="s">
        <v>260</v>
      </c>
      <c r="I45" s="22"/>
      <c r="J45" s="12" t="s">
        <v>261</v>
      </c>
      <c r="K45" s="22" t="s">
        <v>262</v>
      </c>
      <c r="L45" s="22"/>
    </row>
    <row r="46" spans="2:12" ht="16.5" customHeight="1">
      <c r="B46" s="33"/>
      <c r="C46" s="33"/>
      <c r="D46" s="25" t="s">
        <v>113</v>
      </c>
      <c r="E46" s="25"/>
      <c r="F46" s="6"/>
      <c r="G46" s="7" t="s">
        <v>114</v>
      </c>
      <c r="H46" s="26" t="s">
        <v>263</v>
      </c>
      <c r="I46" s="26"/>
      <c r="J46" s="8" t="s">
        <v>17</v>
      </c>
      <c r="K46" s="26" t="s">
        <v>263</v>
      </c>
      <c r="L46" s="26"/>
    </row>
    <row r="47" spans="2:12" ht="16.5" customHeight="1">
      <c r="B47" s="21"/>
      <c r="C47" s="21"/>
      <c r="D47" s="21"/>
      <c r="E47" s="21"/>
      <c r="F47" s="10" t="s">
        <v>264</v>
      </c>
      <c r="G47" s="11" t="s">
        <v>265</v>
      </c>
      <c r="H47" s="22" t="s">
        <v>266</v>
      </c>
      <c r="I47" s="22"/>
      <c r="J47" s="12" t="s">
        <v>117</v>
      </c>
      <c r="K47" s="22" t="s">
        <v>267</v>
      </c>
      <c r="L47" s="22"/>
    </row>
    <row r="48" spans="2:12" ht="16.5" customHeight="1">
      <c r="B48" s="21"/>
      <c r="C48" s="21"/>
      <c r="D48" s="21"/>
      <c r="E48" s="21"/>
      <c r="F48" s="10" t="s">
        <v>268</v>
      </c>
      <c r="G48" s="11" t="s">
        <v>265</v>
      </c>
      <c r="H48" s="22" t="s">
        <v>269</v>
      </c>
      <c r="I48" s="22"/>
      <c r="J48" s="12" t="s">
        <v>121</v>
      </c>
      <c r="K48" s="22" t="s">
        <v>270</v>
      </c>
      <c r="L48" s="22"/>
    </row>
    <row r="49" spans="2:12" ht="16.5" customHeight="1">
      <c r="B49" s="21"/>
      <c r="C49" s="21"/>
      <c r="D49" s="21"/>
      <c r="E49" s="21"/>
      <c r="F49" s="10" t="s">
        <v>221</v>
      </c>
      <c r="G49" s="11" t="s">
        <v>222</v>
      </c>
      <c r="H49" s="22" t="s">
        <v>123</v>
      </c>
      <c r="I49" s="22"/>
      <c r="J49" s="12" t="s">
        <v>124</v>
      </c>
      <c r="K49" s="22" t="s">
        <v>125</v>
      </c>
      <c r="L49" s="22"/>
    </row>
    <row r="50" spans="2:12" ht="16.5" customHeight="1">
      <c r="B50" s="21"/>
      <c r="C50" s="21"/>
      <c r="D50" s="21"/>
      <c r="E50" s="21"/>
      <c r="F50" s="10" t="s">
        <v>225</v>
      </c>
      <c r="G50" s="11" t="s">
        <v>222</v>
      </c>
      <c r="H50" s="22" t="s">
        <v>271</v>
      </c>
      <c r="I50" s="22"/>
      <c r="J50" s="12" t="s">
        <v>128</v>
      </c>
      <c r="K50" s="22" t="s">
        <v>272</v>
      </c>
      <c r="L50" s="22"/>
    </row>
    <row r="51" spans="2:12" ht="16.5" customHeight="1">
      <c r="B51" s="23" t="s">
        <v>130</v>
      </c>
      <c r="C51" s="23"/>
      <c r="D51" s="23"/>
      <c r="E51" s="23"/>
      <c r="F51" s="2"/>
      <c r="G51" s="3" t="s">
        <v>131</v>
      </c>
      <c r="H51" s="24" t="s">
        <v>273</v>
      </c>
      <c r="I51" s="24"/>
      <c r="J51" s="4" t="s">
        <v>274</v>
      </c>
      <c r="K51" s="24" t="s">
        <v>275</v>
      </c>
      <c r="L51" s="24"/>
    </row>
    <row r="52" spans="2:12" ht="16.5" customHeight="1">
      <c r="B52" s="33"/>
      <c r="C52" s="33"/>
      <c r="D52" s="25" t="s">
        <v>135</v>
      </c>
      <c r="E52" s="25"/>
      <c r="F52" s="6"/>
      <c r="G52" s="7" t="s">
        <v>136</v>
      </c>
      <c r="H52" s="26" t="s">
        <v>276</v>
      </c>
      <c r="I52" s="26"/>
      <c r="J52" s="8" t="s">
        <v>133</v>
      </c>
      <c r="K52" s="26" t="s">
        <v>277</v>
      </c>
      <c r="L52" s="26"/>
    </row>
    <row r="53" spans="2:12" ht="16.5" customHeight="1">
      <c r="B53" s="21"/>
      <c r="C53" s="21"/>
      <c r="D53" s="21"/>
      <c r="E53" s="21"/>
      <c r="F53" s="10" t="s">
        <v>166</v>
      </c>
      <c r="G53" s="11" t="s">
        <v>156</v>
      </c>
      <c r="H53" s="22" t="s">
        <v>278</v>
      </c>
      <c r="I53" s="22"/>
      <c r="J53" s="12" t="s">
        <v>133</v>
      </c>
      <c r="K53" s="22" t="s">
        <v>279</v>
      </c>
      <c r="L53" s="22"/>
    </row>
    <row r="54" spans="2:12" ht="16.5" customHeight="1">
      <c r="B54" s="33"/>
      <c r="C54" s="33"/>
      <c r="D54" s="25" t="s">
        <v>280</v>
      </c>
      <c r="E54" s="25"/>
      <c r="F54" s="6"/>
      <c r="G54" s="7" t="s">
        <v>281</v>
      </c>
      <c r="H54" s="26" t="s">
        <v>282</v>
      </c>
      <c r="I54" s="26"/>
      <c r="J54" s="8" t="s">
        <v>246</v>
      </c>
      <c r="K54" s="26" t="s">
        <v>283</v>
      </c>
      <c r="L54" s="26"/>
    </row>
    <row r="55" spans="2:12" ht="16.5" customHeight="1">
      <c r="B55" s="21"/>
      <c r="C55" s="21"/>
      <c r="D55" s="21"/>
      <c r="E55" s="21"/>
      <c r="F55" s="10" t="s">
        <v>244</v>
      </c>
      <c r="G55" s="11" t="s">
        <v>245</v>
      </c>
      <c r="H55" s="22" t="s">
        <v>282</v>
      </c>
      <c r="I55" s="22"/>
      <c r="J55" s="12" t="s">
        <v>246</v>
      </c>
      <c r="K55" s="22" t="s">
        <v>283</v>
      </c>
      <c r="L55" s="22"/>
    </row>
    <row r="56" spans="2:12" ht="16.5" customHeight="1">
      <c r="B56" s="23" t="s">
        <v>141</v>
      </c>
      <c r="C56" s="23"/>
      <c r="D56" s="23"/>
      <c r="E56" s="23"/>
      <c r="F56" s="2"/>
      <c r="G56" s="3" t="s">
        <v>142</v>
      </c>
      <c r="H56" s="24" t="s">
        <v>284</v>
      </c>
      <c r="I56" s="24"/>
      <c r="J56" s="4" t="s">
        <v>285</v>
      </c>
      <c r="K56" s="24" t="s">
        <v>286</v>
      </c>
      <c r="L56" s="24"/>
    </row>
    <row r="57" spans="2:12" ht="16.5" customHeight="1">
      <c r="B57" s="33"/>
      <c r="C57" s="33"/>
      <c r="D57" s="25" t="s">
        <v>287</v>
      </c>
      <c r="E57" s="25"/>
      <c r="F57" s="6"/>
      <c r="G57" s="7" t="s">
        <v>288</v>
      </c>
      <c r="H57" s="26" t="s">
        <v>289</v>
      </c>
      <c r="I57" s="26"/>
      <c r="J57" s="8" t="s">
        <v>285</v>
      </c>
      <c r="K57" s="26" t="s">
        <v>290</v>
      </c>
      <c r="L57" s="26"/>
    </row>
    <row r="58" spans="2:12" ht="16.5" customHeight="1">
      <c r="B58" s="21"/>
      <c r="C58" s="21"/>
      <c r="D58" s="21"/>
      <c r="E58" s="21"/>
      <c r="F58" s="10" t="s">
        <v>249</v>
      </c>
      <c r="G58" s="11" t="s">
        <v>250</v>
      </c>
      <c r="H58" s="22" t="s">
        <v>291</v>
      </c>
      <c r="I58" s="22"/>
      <c r="J58" s="12" t="s">
        <v>96</v>
      </c>
      <c r="K58" s="22" t="s">
        <v>292</v>
      </c>
      <c r="L58" s="22"/>
    </row>
    <row r="59" spans="2:12" ht="16.5" customHeight="1">
      <c r="B59" s="21"/>
      <c r="C59" s="21"/>
      <c r="D59" s="21"/>
      <c r="E59" s="21"/>
      <c r="F59" s="10" t="s">
        <v>171</v>
      </c>
      <c r="G59" s="11" t="s">
        <v>172</v>
      </c>
      <c r="H59" s="22" t="s">
        <v>293</v>
      </c>
      <c r="I59" s="22"/>
      <c r="J59" s="12" t="s">
        <v>294</v>
      </c>
      <c r="K59" s="22" t="s">
        <v>295</v>
      </c>
      <c r="L59" s="22"/>
    </row>
    <row r="60" spans="2:12" ht="16.5" customHeight="1">
      <c r="B60" s="21"/>
      <c r="C60" s="21"/>
      <c r="D60" s="21"/>
      <c r="E60" s="21"/>
      <c r="F60" s="10" t="s">
        <v>166</v>
      </c>
      <c r="G60" s="11" t="s">
        <v>156</v>
      </c>
      <c r="H60" s="22" t="s">
        <v>296</v>
      </c>
      <c r="I60" s="22"/>
      <c r="J60" s="12" t="s">
        <v>297</v>
      </c>
      <c r="K60" s="22" t="s">
        <v>298</v>
      </c>
      <c r="L60" s="22"/>
    </row>
    <row r="61" spans="2:12" ht="5.25" customHeight="1">
      <c r="B61" s="18"/>
      <c r="C61" s="18"/>
      <c r="D61" s="18"/>
      <c r="E61" s="18"/>
      <c r="F61" s="18"/>
      <c r="G61" s="15"/>
      <c r="H61" s="15"/>
      <c r="I61" s="15"/>
      <c r="J61" s="15"/>
      <c r="K61" s="15"/>
      <c r="L61" s="15"/>
    </row>
    <row r="62" spans="2:12" ht="16.5" customHeight="1">
      <c r="B62" s="34" t="s">
        <v>147</v>
      </c>
      <c r="C62" s="34"/>
      <c r="D62" s="34"/>
      <c r="E62" s="34"/>
      <c r="F62" s="34"/>
      <c r="G62" s="34"/>
      <c r="H62" s="20" t="s">
        <v>299</v>
      </c>
      <c r="I62" s="20"/>
      <c r="J62" s="13" t="s">
        <v>149</v>
      </c>
      <c r="K62" s="20" t="s">
        <v>300</v>
      </c>
      <c r="L62" s="20"/>
    </row>
    <row r="63" spans="1:12" ht="28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5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6" t="s">
        <v>151</v>
      </c>
    </row>
    <row r="65" spans="2:12" ht="5.25" customHeight="1">
      <c r="B65" s="17" t="s">
        <v>92</v>
      </c>
      <c r="C65" s="17"/>
      <c r="D65" s="17"/>
      <c r="E65" s="15"/>
      <c r="F65" s="15"/>
      <c r="G65" s="15"/>
      <c r="H65" s="15"/>
      <c r="I65" s="15"/>
      <c r="J65" s="15"/>
      <c r="K65" s="15"/>
      <c r="L65" s="16"/>
    </row>
    <row r="66" spans="2:12" ht="11.25" customHeight="1">
      <c r="B66" s="17"/>
      <c r="C66" s="17"/>
      <c r="D66" s="17"/>
      <c r="E66" s="15"/>
      <c r="F66" s="15"/>
      <c r="G66" s="15"/>
      <c r="H66" s="15"/>
      <c r="I66" s="15"/>
      <c r="J66" s="15"/>
      <c r="K66" s="15"/>
      <c r="L66" s="15"/>
    </row>
  </sheetData>
  <mergeCells count="237">
    <mergeCell ref="A63:L63"/>
    <mergeCell ref="A64:K64"/>
    <mergeCell ref="L64:L65"/>
    <mergeCell ref="B65:D66"/>
    <mergeCell ref="E65:K65"/>
    <mergeCell ref="E66:L66"/>
    <mergeCell ref="B61:F61"/>
    <mergeCell ref="G61:L61"/>
    <mergeCell ref="B62:G62"/>
    <mergeCell ref="H62:I62"/>
    <mergeCell ref="K62:L62"/>
    <mergeCell ref="B60:C60"/>
    <mergeCell ref="D60:E60"/>
    <mergeCell ref="H60:I60"/>
    <mergeCell ref="K60:L60"/>
    <mergeCell ref="B59:C59"/>
    <mergeCell ref="D59:E59"/>
    <mergeCell ref="H59:I59"/>
    <mergeCell ref="K59:L59"/>
    <mergeCell ref="B58:C58"/>
    <mergeCell ref="D58:E58"/>
    <mergeCell ref="H58:I58"/>
    <mergeCell ref="K58:L58"/>
    <mergeCell ref="B57:C57"/>
    <mergeCell ref="D57:E57"/>
    <mergeCell ref="H57:I57"/>
    <mergeCell ref="K57:L57"/>
    <mergeCell ref="B56:C56"/>
    <mergeCell ref="D56:E56"/>
    <mergeCell ref="H56:I56"/>
    <mergeCell ref="K56:L56"/>
    <mergeCell ref="B55:C55"/>
    <mergeCell ref="D55:E55"/>
    <mergeCell ref="H55:I55"/>
    <mergeCell ref="K55:L55"/>
    <mergeCell ref="B54:C54"/>
    <mergeCell ref="D54:E54"/>
    <mergeCell ref="H54:I54"/>
    <mergeCell ref="K54:L54"/>
    <mergeCell ref="B53:C53"/>
    <mergeCell ref="D53:E53"/>
    <mergeCell ref="H53:I53"/>
    <mergeCell ref="K53:L53"/>
    <mergeCell ref="B52:C52"/>
    <mergeCell ref="D52:E52"/>
    <mergeCell ref="H52:I52"/>
    <mergeCell ref="K52:L52"/>
    <mergeCell ref="B51:C51"/>
    <mergeCell ref="D51:E51"/>
    <mergeCell ref="H51:I51"/>
    <mergeCell ref="K51:L51"/>
    <mergeCell ref="B50:C50"/>
    <mergeCell ref="D50:E50"/>
    <mergeCell ref="H50:I50"/>
    <mergeCell ref="K50:L50"/>
    <mergeCell ref="B49:C49"/>
    <mergeCell ref="D49:E49"/>
    <mergeCell ref="H49:I49"/>
    <mergeCell ref="K49:L49"/>
    <mergeCell ref="B48:C48"/>
    <mergeCell ref="D48:E48"/>
    <mergeCell ref="H48:I48"/>
    <mergeCell ref="K48:L48"/>
    <mergeCell ref="B47:C47"/>
    <mergeCell ref="D47:E47"/>
    <mergeCell ref="H47:I47"/>
    <mergeCell ref="K47:L47"/>
    <mergeCell ref="B46:C46"/>
    <mergeCell ref="D46:E46"/>
    <mergeCell ref="H46:I46"/>
    <mergeCell ref="K46:L46"/>
    <mergeCell ref="B45:C45"/>
    <mergeCell ref="D45:E45"/>
    <mergeCell ref="H45:I45"/>
    <mergeCell ref="K45:L45"/>
    <mergeCell ref="B44:C44"/>
    <mergeCell ref="D44:E44"/>
    <mergeCell ref="H44:I44"/>
    <mergeCell ref="K44:L44"/>
    <mergeCell ref="B43:C43"/>
    <mergeCell ref="D43:E43"/>
    <mergeCell ref="H43:I43"/>
    <mergeCell ref="K43:L43"/>
    <mergeCell ref="B42:C42"/>
    <mergeCell ref="D42:E42"/>
    <mergeCell ref="H42:I42"/>
    <mergeCell ref="K42:L42"/>
    <mergeCell ref="B41:C41"/>
    <mergeCell ref="D41:E41"/>
    <mergeCell ref="H41:I41"/>
    <mergeCell ref="K41:L41"/>
    <mergeCell ref="B40:C40"/>
    <mergeCell ref="D40:E40"/>
    <mergeCell ref="H40:I40"/>
    <mergeCell ref="K40:L40"/>
    <mergeCell ref="B39:C39"/>
    <mergeCell ref="D39:E39"/>
    <mergeCell ref="H39:I39"/>
    <mergeCell ref="K39:L39"/>
    <mergeCell ref="B38:C38"/>
    <mergeCell ref="D38:E38"/>
    <mergeCell ref="H38:I38"/>
    <mergeCell ref="K38:L38"/>
    <mergeCell ref="B37:C37"/>
    <mergeCell ref="D37:E37"/>
    <mergeCell ref="H37:I37"/>
    <mergeCell ref="K37:L37"/>
    <mergeCell ref="B36:C36"/>
    <mergeCell ref="D36:E36"/>
    <mergeCell ref="H36:I36"/>
    <mergeCell ref="K36:L36"/>
    <mergeCell ref="B35:C35"/>
    <mergeCell ref="D35:E35"/>
    <mergeCell ref="H35:I35"/>
    <mergeCell ref="K35:L35"/>
    <mergeCell ref="A33:L33"/>
    <mergeCell ref="B34:C34"/>
    <mergeCell ref="D34:E34"/>
    <mergeCell ref="H34:I34"/>
    <mergeCell ref="K34:L34"/>
    <mergeCell ref="A30:K30"/>
    <mergeCell ref="L30:L31"/>
    <mergeCell ref="B31:D32"/>
    <mergeCell ref="E31:K31"/>
    <mergeCell ref="E32:L32"/>
    <mergeCell ref="B29:C29"/>
    <mergeCell ref="D29:E29"/>
    <mergeCell ref="H29:I29"/>
    <mergeCell ref="K29:L29"/>
    <mergeCell ref="B28:C28"/>
    <mergeCell ref="D28:E28"/>
    <mergeCell ref="H28:I28"/>
    <mergeCell ref="K28:L28"/>
    <mergeCell ref="B27:C27"/>
    <mergeCell ref="D27:E27"/>
    <mergeCell ref="H27:I27"/>
    <mergeCell ref="K27:L27"/>
    <mergeCell ref="B26:C26"/>
    <mergeCell ref="D26:E26"/>
    <mergeCell ref="H26:I26"/>
    <mergeCell ref="K26:L26"/>
    <mergeCell ref="B25:C25"/>
    <mergeCell ref="D25:E25"/>
    <mergeCell ref="H25:I25"/>
    <mergeCell ref="K25:L25"/>
    <mergeCell ref="B24:C24"/>
    <mergeCell ref="D24:E24"/>
    <mergeCell ref="H24:I24"/>
    <mergeCell ref="K24:L24"/>
    <mergeCell ref="B23:C23"/>
    <mergeCell ref="D23:E23"/>
    <mergeCell ref="H23:I23"/>
    <mergeCell ref="K23:L23"/>
    <mergeCell ref="B22:C22"/>
    <mergeCell ref="D22:E22"/>
    <mergeCell ref="H22:I22"/>
    <mergeCell ref="K22:L22"/>
    <mergeCell ref="B21:C21"/>
    <mergeCell ref="D21:E21"/>
    <mergeCell ref="H21:I21"/>
    <mergeCell ref="K21:L21"/>
    <mergeCell ref="B20:C20"/>
    <mergeCell ref="D20:E20"/>
    <mergeCell ref="H20:I20"/>
    <mergeCell ref="K20:L20"/>
    <mergeCell ref="B19:C19"/>
    <mergeCell ref="D19:E19"/>
    <mergeCell ref="H19:I19"/>
    <mergeCell ref="K19:L19"/>
    <mergeCell ref="B18:C18"/>
    <mergeCell ref="D18:E18"/>
    <mergeCell ref="H18:I18"/>
    <mergeCell ref="K18:L18"/>
    <mergeCell ref="B17:C17"/>
    <mergeCell ref="D17:E17"/>
    <mergeCell ref="H17:I17"/>
    <mergeCell ref="K17:L17"/>
    <mergeCell ref="B16:C16"/>
    <mergeCell ref="D16:E16"/>
    <mergeCell ref="H16:I16"/>
    <mergeCell ref="K16:L16"/>
    <mergeCell ref="B15:C15"/>
    <mergeCell ref="D15:E15"/>
    <mergeCell ref="H15:I15"/>
    <mergeCell ref="K15:L15"/>
    <mergeCell ref="B14:C14"/>
    <mergeCell ref="D14:E14"/>
    <mergeCell ref="H14:I14"/>
    <mergeCell ref="K14:L14"/>
    <mergeCell ref="B13:C13"/>
    <mergeCell ref="D13:E13"/>
    <mergeCell ref="H13:I13"/>
    <mergeCell ref="K13:L13"/>
    <mergeCell ref="B12:C12"/>
    <mergeCell ref="D12:E12"/>
    <mergeCell ref="H12:I12"/>
    <mergeCell ref="K12:L12"/>
    <mergeCell ref="B11:C11"/>
    <mergeCell ref="D11:E11"/>
    <mergeCell ref="H11:I11"/>
    <mergeCell ref="K11:L11"/>
    <mergeCell ref="B10:C10"/>
    <mergeCell ref="D10:E10"/>
    <mergeCell ref="H10:I10"/>
    <mergeCell ref="K10:L10"/>
    <mergeCell ref="B9:C9"/>
    <mergeCell ref="D9:E9"/>
    <mergeCell ref="H9:I9"/>
    <mergeCell ref="K9:L9"/>
    <mergeCell ref="B8:C8"/>
    <mergeCell ref="D8:E8"/>
    <mergeCell ref="H8:I8"/>
    <mergeCell ref="K8:L8"/>
    <mergeCell ref="B7:C7"/>
    <mergeCell ref="D7:E7"/>
    <mergeCell ref="H7:I7"/>
    <mergeCell ref="K7:L7"/>
    <mergeCell ref="B6:C6"/>
    <mergeCell ref="D6:E6"/>
    <mergeCell ref="H6:I6"/>
    <mergeCell ref="K6:L6"/>
    <mergeCell ref="B5:C5"/>
    <mergeCell ref="D5:E5"/>
    <mergeCell ref="H5:I5"/>
    <mergeCell ref="K5:L5"/>
    <mergeCell ref="B4:C4"/>
    <mergeCell ref="D4:E4"/>
    <mergeCell ref="H4:I4"/>
    <mergeCell ref="K4:L4"/>
    <mergeCell ref="B3:C3"/>
    <mergeCell ref="D3:E3"/>
    <mergeCell ref="H3:I3"/>
    <mergeCell ref="K3:L3"/>
    <mergeCell ref="A2:B2"/>
    <mergeCell ref="C2:H2"/>
    <mergeCell ref="I2:L2"/>
    <mergeCell ref="J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workbookViewId="0" topLeftCell="A1">
      <selection activeCell="F21" sqref="F20:F21"/>
    </sheetView>
  </sheetViews>
  <sheetFormatPr defaultColWidth="9.33203125" defaultRowHeight="12.75"/>
  <cols>
    <col min="1" max="1" width="5.5" style="35" customWidth="1"/>
    <col min="2" max="2" width="31.33203125" style="35" customWidth="1"/>
    <col min="3" max="3" width="10.83203125" style="35" customWidth="1"/>
    <col min="4" max="4" width="12" style="35" customWidth="1"/>
    <col min="5" max="5" width="13.83203125" style="35" customWidth="1"/>
    <col min="6" max="6" width="16.33203125" style="35" customWidth="1"/>
    <col min="7" max="7" width="15" style="35" customWidth="1"/>
    <col min="8" max="8" width="12.83203125" style="35" customWidth="1"/>
    <col min="9" max="9" width="14.83203125" style="35" hidden="1" customWidth="1"/>
    <col min="10" max="16384" width="10.66015625" style="35" customWidth="1"/>
  </cols>
  <sheetData>
    <row r="1" spans="7:8" ht="15.75">
      <c r="G1" s="36" t="s">
        <v>303</v>
      </c>
      <c r="H1" s="36"/>
    </row>
    <row r="2" spans="8:10" ht="15.75">
      <c r="H2" s="36"/>
      <c r="I2" s="36"/>
      <c r="J2" s="36"/>
    </row>
    <row r="3" spans="1:8" ht="25.5" customHeight="1">
      <c r="A3" s="37" t="s">
        <v>304</v>
      </c>
      <c r="B3" s="37"/>
      <c r="C3" s="37"/>
      <c r="D3" s="37"/>
      <c r="E3" s="37"/>
      <c r="F3" s="37"/>
      <c r="G3" s="37"/>
      <c r="H3" s="37"/>
    </row>
    <row r="4" spans="1:8" ht="10.5" customHeight="1">
      <c r="A4" s="38"/>
      <c r="B4" s="38"/>
      <c r="C4" s="38"/>
      <c r="D4" s="38"/>
      <c r="E4" s="38"/>
      <c r="F4" s="38"/>
      <c r="G4" s="38"/>
      <c r="H4" s="38"/>
    </row>
    <row r="5" spans="1:9" ht="15" customHeight="1">
      <c r="A5" s="39" t="s">
        <v>305</v>
      </c>
      <c r="B5" s="39" t="s">
        <v>306</v>
      </c>
      <c r="C5" s="40" t="s">
        <v>1</v>
      </c>
      <c r="D5" s="40" t="s">
        <v>2</v>
      </c>
      <c r="E5" s="41" t="s">
        <v>307</v>
      </c>
      <c r="F5" s="42" t="s">
        <v>308</v>
      </c>
      <c r="G5" s="42" t="s">
        <v>309</v>
      </c>
      <c r="H5" s="42" t="s">
        <v>310</v>
      </c>
      <c r="I5" s="41" t="s">
        <v>311</v>
      </c>
    </row>
    <row r="6" spans="1:9" ht="15" customHeight="1">
      <c r="A6" s="39"/>
      <c r="B6" s="39"/>
      <c r="C6" s="43"/>
      <c r="D6" s="43"/>
      <c r="E6" s="41"/>
      <c r="F6" s="44"/>
      <c r="G6" s="44"/>
      <c r="H6" s="44"/>
      <c r="I6" s="41"/>
    </row>
    <row r="7" spans="1:9" ht="18" customHeight="1">
      <c r="A7" s="39"/>
      <c r="B7" s="39"/>
      <c r="C7" s="43"/>
      <c r="D7" s="43"/>
      <c r="E7" s="41"/>
      <c r="F7" s="44"/>
      <c r="G7" s="44"/>
      <c r="H7" s="44"/>
      <c r="I7" s="41"/>
    </row>
    <row r="8" spans="1:9" ht="42" customHeight="1">
      <c r="A8" s="39"/>
      <c r="B8" s="39"/>
      <c r="C8" s="45"/>
      <c r="D8" s="45"/>
      <c r="E8" s="41"/>
      <c r="F8" s="46"/>
      <c r="G8" s="46"/>
      <c r="H8" s="46"/>
      <c r="I8" s="41"/>
    </row>
    <row r="9" spans="1:9" ht="7.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10</v>
      </c>
      <c r="H9" s="47"/>
      <c r="I9" s="47">
        <v>13</v>
      </c>
    </row>
    <row r="10" spans="1:9" ht="24.75" customHeight="1">
      <c r="A10" s="48" t="s">
        <v>312</v>
      </c>
      <c r="B10" s="49" t="s">
        <v>313</v>
      </c>
      <c r="C10" s="50" t="s">
        <v>61</v>
      </c>
      <c r="D10" s="50" t="s">
        <v>66</v>
      </c>
      <c r="E10" s="51">
        <v>0</v>
      </c>
      <c r="F10" s="51">
        <v>14100</v>
      </c>
      <c r="G10" s="51">
        <v>14100</v>
      </c>
      <c r="H10" s="51">
        <f aca="true" t="shared" si="0" ref="H10:H19">E10+F10-G10</f>
        <v>0</v>
      </c>
      <c r="I10" s="52">
        <v>0</v>
      </c>
    </row>
    <row r="11" spans="1:10" ht="24.75" customHeight="1">
      <c r="A11" s="48" t="s">
        <v>314</v>
      </c>
      <c r="B11" s="49" t="s">
        <v>315</v>
      </c>
      <c r="C11" s="50" t="s">
        <v>61</v>
      </c>
      <c r="D11" s="50" t="s">
        <v>66</v>
      </c>
      <c r="E11" s="51">
        <v>0</v>
      </c>
      <c r="F11" s="51">
        <v>1540</v>
      </c>
      <c r="G11" s="51">
        <v>1540</v>
      </c>
      <c r="H11" s="51">
        <f t="shared" si="0"/>
        <v>0</v>
      </c>
      <c r="I11" s="51">
        <v>0</v>
      </c>
      <c r="J11" s="53"/>
    </row>
    <row r="12" spans="1:9" ht="24.75" customHeight="1">
      <c r="A12" s="48" t="s">
        <v>316</v>
      </c>
      <c r="B12" s="49" t="s">
        <v>317</v>
      </c>
      <c r="C12" s="50" t="s">
        <v>61</v>
      </c>
      <c r="D12" s="50" t="s">
        <v>73</v>
      </c>
      <c r="E12" s="51">
        <v>0</v>
      </c>
      <c r="F12" s="51">
        <v>6950</v>
      </c>
      <c r="G12" s="51">
        <v>6950</v>
      </c>
      <c r="H12" s="51">
        <f t="shared" si="0"/>
        <v>0</v>
      </c>
      <c r="I12" s="52">
        <v>0</v>
      </c>
    </row>
    <row r="13" spans="1:9" ht="24.75" customHeight="1">
      <c r="A13" s="48" t="s">
        <v>318</v>
      </c>
      <c r="B13" s="49" t="s">
        <v>319</v>
      </c>
      <c r="C13" s="50" t="s">
        <v>61</v>
      </c>
      <c r="D13" s="50" t="s">
        <v>73</v>
      </c>
      <c r="E13" s="51"/>
      <c r="F13" s="51">
        <v>7700</v>
      </c>
      <c r="G13" s="51">
        <v>7700</v>
      </c>
      <c r="H13" s="51">
        <f t="shared" si="0"/>
        <v>0</v>
      </c>
      <c r="I13" s="52">
        <v>0</v>
      </c>
    </row>
    <row r="14" spans="1:9" ht="24.75" customHeight="1">
      <c r="A14" s="54" t="s">
        <v>320</v>
      </c>
      <c r="B14" s="55" t="s">
        <v>321</v>
      </c>
      <c r="C14" s="56" t="s">
        <v>61</v>
      </c>
      <c r="D14" s="56" t="s">
        <v>73</v>
      </c>
      <c r="E14" s="57">
        <v>0</v>
      </c>
      <c r="F14" s="57">
        <v>34500</v>
      </c>
      <c r="G14" s="57">
        <v>34500</v>
      </c>
      <c r="H14" s="51">
        <f t="shared" si="0"/>
        <v>0</v>
      </c>
      <c r="I14" s="52">
        <v>0</v>
      </c>
    </row>
    <row r="15" spans="1:9" ht="24.75" customHeight="1">
      <c r="A15" s="48" t="s">
        <v>322</v>
      </c>
      <c r="B15" s="49" t="s">
        <v>323</v>
      </c>
      <c r="C15" s="50" t="s">
        <v>61</v>
      </c>
      <c r="D15" s="50" t="s">
        <v>73</v>
      </c>
      <c r="E15" s="51">
        <v>0</v>
      </c>
      <c r="F15" s="51">
        <v>42080</v>
      </c>
      <c r="G15" s="51">
        <v>42080</v>
      </c>
      <c r="H15" s="51">
        <f t="shared" si="0"/>
        <v>0</v>
      </c>
      <c r="I15" s="52">
        <v>0</v>
      </c>
    </row>
    <row r="16" spans="1:9" ht="24.75" customHeight="1">
      <c r="A16" s="48" t="s">
        <v>324</v>
      </c>
      <c r="B16" s="58" t="s">
        <v>323</v>
      </c>
      <c r="C16" s="59" t="s">
        <v>130</v>
      </c>
      <c r="D16" s="59" t="s">
        <v>325</v>
      </c>
      <c r="E16" s="60">
        <v>0</v>
      </c>
      <c r="F16" s="51">
        <v>58550</v>
      </c>
      <c r="G16" s="60">
        <v>58550</v>
      </c>
      <c r="H16" s="51">
        <f t="shared" si="0"/>
        <v>0</v>
      </c>
      <c r="I16" s="61">
        <v>0</v>
      </c>
    </row>
    <row r="17" spans="1:9" ht="24.75" customHeight="1">
      <c r="A17" s="48" t="s">
        <v>326</v>
      </c>
      <c r="B17" s="49" t="s">
        <v>327</v>
      </c>
      <c r="C17" s="50" t="s">
        <v>130</v>
      </c>
      <c r="D17" s="50" t="s">
        <v>135</v>
      </c>
      <c r="E17" s="51">
        <v>0</v>
      </c>
      <c r="F17" s="51">
        <v>63500</v>
      </c>
      <c r="G17" s="51">
        <v>63500</v>
      </c>
      <c r="H17" s="51">
        <f t="shared" si="0"/>
        <v>0</v>
      </c>
      <c r="I17" s="52">
        <v>0</v>
      </c>
    </row>
    <row r="18" spans="1:9" ht="24.75" customHeight="1">
      <c r="A18" s="48" t="s">
        <v>328</v>
      </c>
      <c r="B18" s="49" t="s">
        <v>329</v>
      </c>
      <c r="C18" s="50" t="s">
        <v>130</v>
      </c>
      <c r="D18" s="50" t="s">
        <v>135</v>
      </c>
      <c r="E18" s="51">
        <v>0</v>
      </c>
      <c r="F18" s="51">
        <v>117561</v>
      </c>
      <c r="G18" s="51">
        <v>117561</v>
      </c>
      <c r="H18" s="51">
        <f t="shared" si="0"/>
        <v>0</v>
      </c>
      <c r="I18" s="52">
        <v>0</v>
      </c>
    </row>
    <row r="19" spans="1:9" ht="24.75" customHeight="1" thickBot="1">
      <c r="A19" s="48" t="s">
        <v>330</v>
      </c>
      <c r="B19" s="58" t="s">
        <v>331</v>
      </c>
      <c r="C19" s="59" t="s">
        <v>130</v>
      </c>
      <c r="D19" s="59" t="s">
        <v>332</v>
      </c>
      <c r="E19" s="60">
        <v>0</v>
      </c>
      <c r="F19" s="60">
        <v>0</v>
      </c>
      <c r="G19" s="60">
        <v>0</v>
      </c>
      <c r="H19" s="51">
        <f t="shared" si="0"/>
        <v>0</v>
      </c>
      <c r="I19" s="61">
        <v>0</v>
      </c>
    </row>
    <row r="20" spans="1:9" s="67" customFormat="1" ht="24.75" customHeight="1" thickBot="1" thickTop="1">
      <c r="A20" s="62" t="s">
        <v>333</v>
      </c>
      <c r="B20" s="63"/>
      <c r="C20" s="64"/>
      <c r="D20" s="64"/>
      <c r="E20" s="65">
        <f>SUM(E10:E19)</f>
        <v>0</v>
      </c>
      <c r="F20" s="65">
        <f>SUM(F10:F19)</f>
        <v>346481</v>
      </c>
      <c r="G20" s="65">
        <f>SUM(G10:G19)</f>
        <v>346481</v>
      </c>
      <c r="H20" s="65">
        <f>SUM(H10:H19)</f>
        <v>0</v>
      </c>
      <c r="I20" s="66">
        <f>SUM(I10:I18)</f>
        <v>0</v>
      </c>
    </row>
    <row r="21" ht="12.75" customHeight="1" thickTop="1"/>
    <row r="22" ht="12.75" customHeight="1">
      <c r="A22" s="68"/>
    </row>
    <row r="23" spans="1:6" ht="12.75">
      <c r="A23" s="68"/>
      <c r="F23" s="69"/>
    </row>
    <row r="24" spans="1:6" ht="12.75">
      <c r="A24" s="68"/>
      <c r="F24" s="69"/>
    </row>
    <row r="25" spans="1:6" ht="12.75">
      <c r="A25" s="68"/>
      <c r="F25" s="69"/>
    </row>
  </sheetData>
  <sheetProtection/>
  <mergeCells count="13">
    <mergeCell ref="A20:B20"/>
    <mergeCell ref="A3:H3"/>
    <mergeCell ref="A5:A8"/>
    <mergeCell ref="B5:B8"/>
    <mergeCell ref="E5:E8"/>
    <mergeCell ref="F5:F8"/>
    <mergeCell ref="G5:G8"/>
    <mergeCell ref="H5:H8"/>
    <mergeCell ref="D5:D8"/>
    <mergeCell ref="C5:C8"/>
    <mergeCell ref="G1:H1"/>
    <mergeCell ref="H2:J2"/>
    <mergeCell ref="I5:I8"/>
  </mergeCells>
  <printOptions horizontalCentered="1"/>
  <pageMargins left="0.4330708661417323" right="0.4330708661417323" top="0.3937007874015748" bottom="0.2755905511811024" header="0.35433070866141736" footer="0.2755905511811024"/>
  <pageSetup firstPageNumber="24" useFirstPageNumber="1" horizontalDpi="600" verticalDpi="600" orientation="landscape" paperSize="9" scale="110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dcterms:modified xsi:type="dcterms:W3CDTF">2011-07-14T09:20:28Z</dcterms:modified>
  <cp:category/>
  <cp:version/>
  <cp:contentType/>
  <cp:contentStatus/>
</cp:coreProperties>
</file>